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总课表\给李月上传省校\"/>
    </mc:Choice>
  </mc:AlternateContent>
  <xr:revisionPtr revIDLastSave="0" documentId="13_ncr:1_{9BBE4E5D-AAA6-48F5-A987-9F02CED7120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5春教学" sheetId="23" r:id="rId1"/>
  </sheets>
  <definedNames>
    <definedName name="_xlnm._FilterDatabase" localSheetId="0" hidden="1">'25春教学'!$B$2:$N$582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5" i="23" l="1"/>
  <c r="B3" i="23" l="1"/>
  <c r="B5" i="23" l="1"/>
  <c r="B6" i="23" l="1"/>
  <c r="B7" i="23" l="1"/>
  <c r="B8" i="23" l="1"/>
  <c r="B9" i="23" l="1"/>
  <c r="B10" i="23" s="1"/>
  <c r="B12" i="23" s="1"/>
  <c r="B13" i="23" l="1"/>
  <c r="B14" i="23" s="1"/>
  <c r="B15" i="23" s="1"/>
  <c r="B16" i="23" s="1"/>
  <c r="B18" i="23" s="1"/>
  <c r="B19" i="23" s="1"/>
  <c r="B20" i="23" s="1"/>
  <c r="B22" i="23" s="1"/>
  <c r="B24" i="23" s="1"/>
  <c r="B26" i="23" s="1"/>
  <c r="B28" i="23" s="1"/>
  <c r="B29" i="23" s="1"/>
  <c r="B30" i="23" s="1"/>
  <c r="B32" i="23" s="1"/>
  <c r="B34" i="23" s="1"/>
  <c r="B36" i="23" s="1"/>
  <c r="B37" i="23" s="1"/>
  <c r="B38" i="23" s="1"/>
  <c r="B39" i="23" s="1"/>
  <c r="B40" i="23" s="1"/>
  <c r="B41" i="23" s="1"/>
  <c r="B42" i="23" s="1"/>
  <c r="B44" i="23" s="1"/>
  <c r="B45" i="23" s="1"/>
  <c r="B46" i="23" s="1"/>
  <c r="B47" i="23" s="1"/>
  <c r="B50" i="23" s="1"/>
  <c r="B51" i="23" s="1"/>
  <c r="B52" i="23" s="1"/>
  <c r="B54" i="23" s="1"/>
  <c r="B55" i="23" s="1"/>
  <c r="B56" i="23" s="1"/>
  <c r="B57" i="23" s="1"/>
  <c r="B58" i="23" s="1"/>
  <c r="B59" i="23" s="1"/>
  <c r="B60" i="23" s="1"/>
  <c r="B61" i="23" s="1"/>
  <c r="B63" i="23" s="1"/>
  <c r="B64" i="23" s="1"/>
  <c r="B65" i="23" s="1"/>
  <c r="B66" i="23" s="1"/>
  <c r="B67" i="23" s="1"/>
  <c r="B69" i="23" s="1"/>
  <c r="B70" i="23" s="1"/>
  <c r="B71" i="23" s="1"/>
  <c r="B72" i="23" s="1"/>
  <c r="B74" i="23" s="1"/>
  <c r="B75" i="23" s="1"/>
  <c r="B76" i="23" s="1"/>
  <c r="B78" i="23" s="1"/>
  <c r="B79" i="23" l="1"/>
  <c r="B82" i="23" s="1"/>
  <c r="B83" i="23" s="1"/>
  <c r="B85" i="23" s="1"/>
  <c r="B86" i="23" s="1"/>
  <c r="B87" i="23" s="1"/>
  <c r="B89" i="23" s="1"/>
  <c r="B90" i="23" s="1"/>
  <c r="B92" i="23" s="1"/>
  <c r="B93" i="23" s="1"/>
  <c r="B95" i="23" s="1"/>
  <c r="B96" i="23" s="1"/>
  <c r="B97" i="23" s="1"/>
  <c r="B99" i="23" s="1"/>
  <c r="B100" i="23" s="1"/>
  <c r="B101" i="23" s="1"/>
  <c r="B102" i="23" s="1"/>
  <c r="B103" i="23" s="1"/>
  <c r="B104" i="23" s="1"/>
  <c r="B105" i="23" s="1"/>
  <c r="B106" i="23" s="1"/>
  <c r="B109" i="23" s="1"/>
  <c r="B110" i="23" s="1"/>
  <c r="B112" i="23" s="1"/>
  <c r="B113" i="23" s="1"/>
  <c r="B114" i="23" s="1"/>
  <c r="B116" i="23" s="1"/>
  <c r="B117" i="23" s="1"/>
  <c r="B119" i="23" s="1"/>
  <c r="B121" i="23" s="1"/>
  <c r="B122" i="23" s="1"/>
  <c r="B123" i="23" s="1"/>
  <c r="B124" i="23" s="1"/>
  <c r="B125" i="23" s="1"/>
  <c r="B126" i="23" s="1"/>
  <c r="B127" i="23" s="1"/>
  <c r="B129" i="23" s="1"/>
  <c r="B130" i="23" s="1"/>
  <c r="B131" i="23" s="1"/>
  <c r="B132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4" i="23" s="1"/>
  <c r="B161" i="23" s="1"/>
  <c r="B163" i="23" s="1"/>
  <c r="B164" i="23" s="1"/>
  <c r="B166" i="23" s="1"/>
  <c r="B167" i="23" s="1"/>
  <c r="B168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3" i="23" s="1"/>
  <c r="B184" i="23" s="1"/>
  <c r="B185" i="23" s="1"/>
  <c r="B186" i="23" s="1"/>
  <c r="B187" i="23" s="1"/>
  <c r="B189" i="23" s="1"/>
  <c r="B190" i="23" s="1"/>
  <c r="B191" i="23" s="1"/>
  <c r="B193" i="23" s="1"/>
  <c r="B195" i="23" s="1"/>
  <c r="B197" i="23" s="1"/>
  <c r="B198" i="23" s="1"/>
  <c r="B200" i="23" s="1"/>
  <c r="B201" i="23" s="1"/>
  <c r="B202" i="23" s="1"/>
  <c r="B203" i="23" s="1"/>
  <c r="B204" i="23" s="1"/>
  <c r="B205" i="23" s="1"/>
  <c r="B206" i="23" s="1"/>
  <c r="B207" i="23" s="1"/>
  <c r="B218" i="23" s="1"/>
  <c r="B219" i="23" s="1"/>
  <c r="B221" i="23" s="1"/>
  <c r="B222" i="23" s="1"/>
  <c r="B224" i="23" s="1"/>
  <c r="B225" i="23" s="1"/>
  <c r="B226" i="23" s="1"/>
  <c r="B227" i="23" s="1"/>
  <c r="B228" i="23" s="1"/>
  <c r="B230" i="23" s="1"/>
  <c r="B231" i="23" s="1"/>
  <c r="B236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6" i="23" s="1"/>
  <c r="B257" i="23" s="1"/>
  <c r="B258" i="23" s="1"/>
  <c r="B259" i="23" s="1"/>
  <c r="B261" i="23" s="1"/>
  <c r="B263" i="23" s="1"/>
  <c r="B265" i="23" s="1"/>
  <c r="B266" i="23" s="1"/>
  <c r="B401" i="23" s="1"/>
  <c r="B403" i="23" s="1"/>
  <c r="B404" i="23" s="1"/>
  <c r="B405" i="23" s="1"/>
  <c r="B406" i="23" s="1"/>
  <c r="B407" i="23" s="1"/>
  <c r="B408" i="23" s="1"/>
  <c r="B422" i="23" s="1"/>
  <c r="B424" i="23" s="1"/>
  <c r="B425" i="23" s="1"/>
  <c r="B426" i="23" s="1"/>
  <c r="B428" i="23" s="1"/>
  <c r="B429" i="23" s="1"/>
  <c r="B430" i="23" s="1"/>
  <c r="B431" i="23" s="1"/>
  <c r="B433" i="23" s="1"/>
  <c r="B435" i="23" s="1"/>
  <c r="B436" i="23" s="1"/>
  <c r="B437" i="23" s="1"/>
  <c r="B438" i="23" s="1"/>
  <c r="B439" i="23" s="1"/>
  <c r="B440" i="23" s="1"/>
  <c r="B441" i="23" s="1"/>
  <c r="B443" i="23" s="1"/>
  <c r="B445" i="23" s="1"/>
  <c r="B446" i="23" s="1"/>
  <c r="B447" i="23" s="1"/>
  <c r="B448" i="23" s="1"/>
  <c r="B449" i="23" s="1"/>
  <c r="B450" i="23" s="1"/>
  <c r="B466" i="23" s="1"/>
  <c r="B467" i="23" s="1"/>
  <c r="B469" i="23" s="1"/>
  <c r="B470" i="23" s="1"/>
  <c r="B471" i="23" s="1"/>
  <c r="B472" i="23" s="1"/>
  <c r="B473" i="23" s="1"/>
  <c r="B474" i="23" s="1"/>
  <c r="B475" i="23" s="1"/>
  <c r="B476" i="23" s="1"/>
  <c r="B477" i="23" s="1"/>
  <c r="B478" i="23" s="1"/>
  <c r="B480" i="23" s="1"/>
  <c r="B481" i="23" s="1"/>
  <c r="B483" i="23" s="1"/>
  <c r="B485" i="23" s="1"/>
  <c r="B487" i="23" s="1"/>
  <c r="B488" i="23" s="1"/>
  <c r="B490" i="23" s="1"/>
  <c r="B491" i="23" s="1"/>
  <c r="B492" i="23" s="1"/>
  <c r="B493" i="23" s="1"/>
  <c r="B494" i="23" s="1"/>
  <c r="B496" i="23" s="1"/>
  <c r="B497" i="23" s="1"/>
  <c r="B499" i="23" s="1"/>
  <c r="B500" i="23" s="1"/>
  <c r="B501" i="23" s="1"/>
  <c r="B502" i="23" s="1"/>
  <c r="B504" i="23" s="1"/>
  <c r="B505" i="23" s="1"/>
  <c r="B507" i="23" s="1"/>
  <c r="B509" i="23" s="1"/>
  <c r="B511" i="23" s="1"/>
  <c r="B513" i="23" s="1"/>
  <c r="B514" i="23" s="1"/>
  <c r="B515" i="23" s="1"/>
  <c r="B517" i="23" s="1"/>
  <c r="B518" i="23" s="1"/>
  <c r="B519" i="23" s="1"/>
  <c r="B522" i="23" s="1"/>
  <c r="B525" i="23" s="1"/>
  <c r="B532" i="23" s="1"/>
  <c r="B533" i="23" s="1"/>
  <c r="B534" i="23" s="1"/>
  <c r="B536" i="23" s="1"/>
  <c r="B537" i="23" s="1"/>
  <c r="B539" i="23" s="1"/>
  <c r="B541" i="23" l="1"/>
  <c r="B542" i="23" s="1"/>
  <c r="B543" i="23" s="1"/>
  <c r="B545" i="23" s="1"/>
  <c r="B547" i="23" s="1"/>
  <c r="B548" i="23" s="1"/>
  <c r="B581" i="23" s="1"/>
  <c r="B582" i="23" s="1"/>
</calcChain>
</file>

<file path=xl/sharedStrings.xml><?xml version="1.0" encoding="utf-8"?>
<sst xmlns="http://schemas.openxmlformats.org/spreadsheetml/2006/main" count="8035" uniqueCount="1192">
  <si>
    <t>序号</t>
  </si>
  <si>
    <t>导学教师</t>
  </si>
  <si>
    <t>ID号</t>
  </si>
  <si>
    <t>课程名称</t>
  </si>
  <si>
    <t>学分</t>
  </si>
  <si>
    <t>课程性质</t>
  </si>
  <si>
    <t>层次</t>
  </si>
  <si>
    <t>班级</t>
  </si>
  <si>
    <t>助学教师</t>
  </si>
  <si>
    <t>班级人数</t>
  </si>
  <si>
    <t>总人数</t>
  </si>
  <si>
    <t>办公室管理</t>
  </si>
  <si>
    <t>必修</t>
  </si>
  <si>
    <t>专科</t>
  </si>
  <si>
    <t>24春行政管理专科一班</t>
  </si>
  <si>
    <t>王婧</t>
  </si>
  <si>
    <t>24春行政管理专科二班</t>
  </si>
  <si>
    <t>保险学概论</t>
  </si>
  <si>
    <t>本科</t>
  </si>
  <si>
    <t>24春金融学本科</t>
  </si>
  <si>
    <t>比较初等教育</t>
  </si>
  <si>
    <t>23秋小学教育本</t>
  </si>
  <si>
    <t>刘畅</t>
  </si>
  <si>
    <t>23秋市场营销本科</t>
  </si>
  <si>
    <t>23秋会计学本科</t>
  </si>
  <si>
    <t>23秋法学本</t>
  </si>
  <si>
    <t>23秋法学本2班</t>
  </si>
  <si>
    <t>23秋法律事务专</t>
  </si>
  <si>
    <t xml:space="preserve">23秋公共事业管理（学校管理）本 </t>
  </si>
  <si>
    <t>徐凡</t>
  </si>
  <si>
    <t>23秋公共事业管理（学校管理）本2班</t>
  </si>
  <si>
    <t>23秋机械本</t>
  </si>
  <si>
    <t>23秋机械本2班</t>
  </si>
  <si>
    <t>23秋土木工程本</t>
  </si>
  <si>
    <t>23秋行政管理专科</t>
  </si>
  <si>
    <t xml:space="preserve">23秋行政管理本 </t>
  </si>
  <si>
    <t xml:space="preserve">23秋行政管理本2班 </t>
  </si>
  <si>
    <t>23秋一村一行政管理专科</t>
  </si>
  <si>
    <t>23秋畜牧兽医</t>
  </si>
  <si>
    <t>23秋学前专</t>
  </si>
  <si>
    <t>23秋学前专2班</t>
  </si>
  <si>
    <t>23秋物流本2班</t>
  </si>
  <si>
    <t>财务报表分析</t>
  </si>
  <si>
    <t>仓储与配送管理</t>
  </si>
  <si>
    <t>24秋物流专</t>
  </si>
  <si>
    <t>成本会计</t>
  </si>
  <si>
    <t>24春大数据与会计专科</t>
  </si>
  <si>
    <t>城市管理学</t>
  </si>
  <si>
    <t>电工电子技术</t>
  </si>
  <si>
    <t>24秋机电一体化专</t>
  </si>
  <si>
    <t>电子商务概论</t>
  </si>
  <si>
    <t>选修</t>
  </si>
  <si>
    <t>动物繁殖基础</t>
  </si>
  <si>
    <t>24秋畜牧兽医专</t>
  </si>
  <si>
    <t>法律文书</t>
  </si>
  <si>
    <t>高层建筑施工</t>
  </si>
  <si>
    <t>24春工程管理本</t>
  </si>
  <si>
    <t>钢结构（本）</t>
  </si>
  <si>
    <t>高级财务会计</t>
  </si>
  <si>
    <t>24秋会计本</t>
  </si>
  <si>
    <t>个人与团队管理</t>
  </si>
  <si>
    <t>工程经济与管理</t>
  </si>
  <si>
    <t>24秋工程管理本</t>
  </si>
  <si>
    <t>24春土木本</t>
  </si>
  <si>
    <t>公共关系学</t>
  </si>
  <si>
    <t>24秋社会工作专</t>
  </si>
  <si>
    <t>24秋社会工作专2班</t>
  </si>
  <si>
    <t>公共部门人力资源管理</t>
  </si>
  <si>
    <t>24春行政本</t>
  </si>
  <si>
    <t>24春行政本2班</t>
  </si>
  <si>
    <t>公共行政学</t>
  </si>
  <si>
    <t>27秋行政专</t>
  </si>
  <si>
    <t>★管理会计</t>
  </si>
  <si>
    <t>23秋大数据与会计专</t>
  </si>
  <si>
    <t>国际法</t>
  </si>
  <si>
    <t>24春法学本</t>
  </si>
  <si>
    <t>24春法学本2班</t>
  </si>
  <si>
    <t>国际经济法</t>
  </si>
  <si>
    <t>国际私法</t>
  </si>
  <si>
    <t>合同法</t>
  </si>
  <si>
    <t>24秋法学本</t>
  </si>
  <si>
    <t>24春卫生本</t>
  </si>
  <si>
    <t>婚姻家庭法</t>
  </si>
  <si>
    <t>机械设计基础</t>
  </si>
  <si>
    <t>机械制造基础</t>
  </si>
  <si>
    <t>基础写作</t>
  </si>
  <si>
    <t>23秋党务工作专（一村一专）</t>
  </si>
  <si>
    <t>计算机应用基础</t>
  </si>
  <si>
    <t>24秋人力资源专</t>
  </si>
  <si>
    <t>计算机应用技术基础</t>
  </si>
  <si>
    <t>监督学</t>
  </si>
  <si>
    <t>家畜解剖基础</t>
  </si>
  <si>
    <t>家畜环境卫生与设施</t>
  </si>
  <si>
    <t>24春畜牧兽医</t>
  </si>
  <si>
    <t>建设监理</t>
  </si>
  <si>
    <t>24春工程造价本</t>
  </si>
  <si>
    <t>建筑测量</t>
  </si>
  <si>
    <t>24秋建设工程管理专</t>
  </si>
  <si>
    <t>建筑材料(A)</t>
  </si>
  <si>
    <t>建筑工程项目管理</t>
  </si>
  <si>
    <t>23秋建设工程管理专</t>
  </si>
  <si>
    <t>23秋建设工程管理专2班</t>
  </si>
  <si>
    <t>建筑构造</t>
  </si>
  <si>
    <t>建筑构造实训</t>
  </si>
  <si>
    <t>建筑工程项目招投标与合同管理</t>
  </si>
  <si>
    <t>24春设工程管理专</t>
  </si>
  <si>
    <t>建筑施工技术</t>
  </si>
  <si>
    <t>建筑施工技术方案设计</t>
  </si>
  <si>
    <t>健康教育与健康促进</t>
  </si>
  <si>
    <t>24秋护理本</t>
  </si>
  <si>
    <t>金融企业会计</t>
  </si>
  <si>
    <t>24春金融服务与管理专</t>
  </si>
  <si>
    <t>经济法学</t>
  </si>
  <si>
    <t>可编程控制器应用</t>
  </si>
  <si>
    <t>24春机电一体化专</t>
  </si>
  <si>
    <t>可编程控制器应用实训</t>
  </si>
  <si>
    <t>23秋机电一体化专</t>
  </si>
  <si>
    <t>科学与技术</t>
  </si>
  <si>
    <t>24春小学教育本科</t>
  </si>
  <si>
    <t>课程与教学论</t>
  </si>
  <si>
    <t>民事诉讼法学</t>
  </si>
  <si>
    <t>24春法律事务专</t>
  </si>
  <si>
    <t>24春法律事务专2班</t>
  </si>
  <si>
    <t>农村环境保护</t>
  </si>
  <si>
    <t>24春行政管理（乡村管理）一村一专科</t>
  </si>
  <si>
    <t>企业信息管理</t>
  </si>
  <si>
    <t>人类与社会</t>
  </si>
  <si>
    <t>软件工程</t>
  </si>
  <si>
    <t>23秋计算机科学与技术本</t>
  </si>
  <si>
    <t xml:space="preserve">23秋计算机科学与技术本2班 </t>
  </si>
  <si>
    <t>人文社会科学基础</t>
  </si>
  <si>
    <t>24秋学前专</t>
  </si>
  <si>
    <t>商法</t>
  </si>
  <si>
    <t>社会工作概论</t>
  </si>
  <si>
    <t>社会调查研究与方法</t>
  </si>
  <si>
    <t>市场调查</t>
  </si>
  <si>
    <t>兽医基础</t>
  </si>
  <si>
    <t>数控编程技术</t>
  </si>
  <si>
    <t>24春数控技术专科</t>
  </si>
  <si>
    <t>数控加工工艺</t>
  </si>
  <si>
    <t>数学思想与方法</t>
  </si>
  <si>
    <t>土木工程力学（本）</t>
  </si>
  <si>
    <t>24秋土木工程本</t>
  </si>
  <si>
    <t>24秋土木工程本2班</t>
  </si>
  <si>
    <t>卫生法学</t>
  </si>
  <si>
    <t>文献检索</t>
  </si>
  <si>
    <t>物流管理基础</t>
  </si>
  <si>
    <t>24秋市场营销本</t>
  </si>
  <si>
    <t>物流设施与设备</t>
  </si>
  <si>
    <t>24春物流本</t>
  </si>
  <si>
    <t>物流信息技术</t>
  </si>
  <si>
    <t>物流信息系统管理</t>
  </si>
  <si>
    <t>西方行政学说</t>
  </si>
  <si>
    <t>现代货币金融学说</t>
  </si>
  <si>
    <t>现代企业管理方法</t>
  </si>
  <si>
    <t>小学数学教学研究</t>
  </si>
  <si>
    <t>小学语文教学研究</t>
  </si>
  <si>
    <t>信息化管理与运作</t>
  </si>
  <si>
    <t>24春大数据专</t>
  </si>
  <si>
    <t>管理信息系统</t>
  </si>
  <si>
    <t>刑事诉讼法学</t>
  </si>
  <si>
    <t>行政法与行政诉讼法</t>
  </si>
  <si>
    <t>24秋法律专一班</t>
  </si>
  <si>
    <t>行政领导学</t>
  </si>
  <si>
    <t>24秋行政管理本</t>
  </si>
  <si>
    <t>行政伦理学</t>
  </si>
  <si>
    <t>行政组织学</t>
  </si>
  <si>
    <t>23秋学前本</t>
  </si>
  <si>
    <t>23秋药学本</t>
  </si>
  <si>
    <t>23秋护理本</t>
  </si>
  <si>
    <t xml:space="preserve">23秋社会工作本 </t>
  </si>
  <si>
    <t>医护心理学</t>
  </si>
  <si>
    <t>24秋护理专</t>
  </si>
  <si>
    <t>应用写作（汉语）</t>
  </si>
  <si>
    <t>24春中文专科</t>
  </si>
  <si>
    <t>组织行为学</t>
  </si>
  <si>
    <t>24秋公共事业管理（卫生管理）本</t>
  </si>
  <si>
    <t>仲裁法</t>
  </si>
  <si>
    <t>知识产权法</t>
  </si>
  <si>
    <t>政治学原理</t>
  </si>
  <si>
    <t>28秋行政专</t>
  </si>
  <si>
    <t>证据学</t>
  </si>
  <si>
    <t>政府经济学</t>
  </si>
  <si>
    <t>商务礼仪概论</t>
  </si>
  <si>
    <t>24秋城市轨道专</t>
  </si>
  <si>
    <t>客户关系管理</t>
  </si>
  <si>
    <t>计算机网络（本）</t>
  </si>
  <si>
    <t>24春计算机本</t>
  </si>
  <si>
    <t>操作系统</t>
  </si>
  <si>
    <t>24秋计算机科学与技术本</t>
  </si>
  <si>
    <t>24秋计算机科学与技术本2班</t>
  </si>
  <si>
    <t>数据库应用技术</t>
  </si>
  <si>
    <t>混凝土结构设计原理</t>
  </si>
  <si>
    <t>电子政务概论</t>
  </si>
  <si>
    <t>数据结构（本）</t>
  </si>
  <si>
    <t>财务管理</t>
  </si>
  <si>
    <t>纳税筹划</t>
  </si>
  <si>
    <t>现代管理原理</t>
  </si>
  <si>
    <t>审计学</t>
  </si>
  <si>
    <t>★中级财务会计（一）</t>
  </si>
  <si>
    <t>24秋大数据与会计专</t>
  </si>
  <si>
    <t>管理学基础</t>
  </si>
  <si>
    <t>投资学</t>
  </si>
  <si>
    <t>社会工作行政（本）</t>
  </si>
  <si>
    <t>社会统计学</t>
  </si>
  <si>
    <t>病理生理学</t>
  </si>
  <si>
    <t>24春护理本</t>
  </si>
  <si>
    <t>护理伦理学</t>
  </si>
  <si>
    <t>护理科研方法</t>
  </si>
  <si>
    <t>内科护理学（本）</t>
  </si>
  <si>
    <t>外科护理学（本）</t>
  </si>
  <si>
    <t>妇产科学与儿科护理学</t>
  </si>
  <si>
    <t>社区护理学（本）</t>
  </si>
  <si>
    <t>★城市轨道交通车站设备</t>
  </si>
  <si>
    <t>城市轨道交通概论</t>
  </si>
  <si>
    <t>医学免疫学与微生物学</t>
  </si>
  <si>
    <t>24春护理专</t>
  </si>
  <si>
    <t>24秋药学专</t>
  </si>
  <si>
    <t>药理学（药）</t>
  </si>
  <si>
    <t>24春药学专</t>
  </si>
  <si>
    <t>24春药学专2班</t>
  </si>
  <si>
    <t>药物化学</t>
  </si>
  <si>
    <t>药剂学</t>
  </si>
  <si>
    <t>药事管理与法规</t>
  </si>
  <si>
    <t>会计操作实务</t>
  </si>
  <si>
    <t>调剂学</t>
  </si>
  <si>
    <t>23秋药学专</t>
  </si>
  <si>
    <t>畜产品加工技术</t>
  </si>
  <si>
    <t>医药商品营销实务</t>
  </si>
  <si>
    <t>药物治疗学</t>
  </si>
  <si>
    <t>现代汉语专题</t>
  </si>
  <si>
    <t>24秋汉语言本</t>
  </si>
  <si>
    <t>中国当代文学专题</t>
  </si>
  <si>
    <t>中医药学概论</t>
  </si>
  <si>
    <t>财会法规与职业道德</t>
  </si>
  <si>
    <t>营销管理</t>
  </si>
  <si>
    <t>商务谈判策略</t>
  </si>
  <si>
    <t>幼儿园课程与活动设计</t>
  </si>
  <si>
    <t>24春学前本</t>
  </si>
  <si>
    <t>儿童家庭教育指导</t>
  </si>
  <si>
    <t>儿童发展问题的咨询与辅导</t>
  </si>
  <si>
    <t>幼儿园教育质量评价</t>
  </si>
  <si>
    <t>幼儿园组织与管理</t>
  </si>
  <si>
    <t>观光农业概论</t>
  </si>
  <si>
    <t>学前教育科研方法</t>
  </si>
  <si>
    <t>电子商务概论（农）</t>
  </si>
  <si>
    <t>社会保障基础</t>
  </si>
  <si>
    <t>宠物饲养</t>
  </si>
  <si>
    <t>动物常见病防治</t>
  </si>
  <si>
    <t>农业推广</t>
  </si>
  <si>
    <t>小城镇建设</t>
  </si>
  <si>
    <t>劳动与社会保障法</t>
  </si>
  <si>
    <t>病理学与病理生理学</t>
  </si>
  <si>
    <t>班级管理</t>
  </si>
  <si>
    <t>教育组织行为与管理案例</t>
  </si>
  <si>
    <t>教师心理专题</t>
  </si>
  <si>
    <t>特殊教育概论</t>
  </si>
  <si>
    <t>教育心理学</t>
  </si>
  <si>
    <t>液压与气压传动</t>
  </si>
  <si>
    <t>机电一体化系统</t>
  </si>
  <si>
    <t>23秋汽车检测与维修技术专</t>
  </si>
  <si>
    <t>★汽车检测技术</t>
  </si>
  <si>
    <t>24春汽车专</t>
  </si>
  <si>
    <t>★汽车电控技术</t>
  </si>
  <si>
    <t>汽车维修企业管理</t>
  </si>
  <si>
    <t>★汽车电器设备构造与检修</t>
  </si>
  <si>
    <t>汽车维护与保养</t>
  </si>
  <si>
    <t>★汽车故障诊断技术</t>
  </si>
  <si>
    <t>理工英语4</t>
  </si>
  <si>
    <t>24秋工程造价本二班</t>
  </si>
  <si>
    <t>24秋机械本一班</t>
  </si>
  <si>
    <t>24秋机械本二班</t>
  </si>
  <si>
    <t>24春药学本</t>
  </si>
  <si>
    <t>商务英语2</t>
  </si>
  <si>
    <t>商务英语4</t>
  </si>
  <si>
    <t>人文英语3</t>
  </si>
  <si>
    <t>人文英语4</t>
  </si>
  <si>
    <t>管理英语1</t>
  </si>
  <si>
    <t>26秋行政专</t>
  </si>
  <si>
    <t>管理英语4</t>
  </si>
  <si>
    <t>工程造价计量与计价实训</t>
  </si>
  <si>
    <t>建设工程造价管理</t>
  </si>
  <si>
    <t>人体解剖生理学（本）</t>
  </si>
  <si>
    <t>24秋药学本</t>
  </si>
  <si>
    <t>工程计价学</t>
  </si>
  <si>
    <t>药理学（本）</t>
  </si>
  <si>
    <t>分析化学（本）</t>
  </si>
  <si>
    <t>医学统计学</t>
  </si>
  <si>
    <t>调剂学（本）</t>
  </si>
  <si>
    <t>临床医学概论（本）</t>
  </si>
  <si>
    <t>药事管理与法规（本）</t>
  </si>
  <si>
    <t>药剂学(本)</t>
  </si>
  <si>
    <t>临床药理学</t>
  </si>
  <si>
    <t>农村社会学（本）</t>
  </si>
  <si>
    <t>24春农村区域发展（一村一本）</t>
  </si>
  <si>
    <t>工程项目管理</t>
  </si>
  <si>
    <t>农业概论</t>
  </si>
  <si>
    <t>互联网金融概论</t>
  </si>
  <si>
    <t>风险沟通</t>
  </si>
  <si>
    <t>社区卫生</t>
  </si>
  <si>
    <t>心理健康与社会适应</t>
  </si>
  <si>
    <t>采购管理</t>
  </si>
  <si>
    <t>物流系统设计</t>
  </si>
  <si>
    <t>药理学</t>
  </si>
  <si>
    <t>人体生理学</t>
  </si>
  <si>
    <t>健康评估</t>
  </si>
  <si>
    <t>23秋护理专</t>
  </si>
  <si>
    <t>护理学基础</t>
  </si>
  <si>
    <t>医学生物化学</t>
  </si>
  <si>
    <t>内科护理学</t>
  </si>
  <si>
    <t>外科护理学</t>
  </si>
  <si>
    <t>建设法规</t>
  </si>
  <si>
    <t>建筑工程计量与计价</t>
  </si>
  <si>
    <t>传感器与测试技术课程设计</t>
  </si>
  <si>
    <t>液压气动技术课程设计</t>
  </si>
  <si>
    <t>人类行为与社会环境</t>
  </si>
  <si>
    <t>形势与政策</t>
  </si>
  <si>
    <t>23春大数据专</t>
  </si>
  <si>
    <t>23春人力资源专</t>
  </si>
  <si>
    <t>23春行政专１班</t>
  </si>
  <si>
    <t>23春行政专2班</t>
  </si>
  <si>
    <t>23春法本１班</t>
  </si>
  <si>
    <t>23春法本２班</t>
  </si>
  <si>
    <t>23春工商本</t>
  </si>
  <si>
    <t>23春学前本</t>
  </si>
  <si>
    <t>24秋行政专</t>
  </si>
  <si>
    <t>24春学前专</t>
  </si>
  <si>
    <t>23春建设工程管理专</t>
  </si>
  <si>
    <t>4</t>
  </si>
  <si>
    <t>23春建设工程管理专2班</t>
  </si>
  <si>
    <t>1</t>
  </si>
  <si>
    <t>23春护理学专</t>
  </si>
  <si>
    <t>2</t>
  </si>
  <si>
    <t>23春大数据与会计专科</t>
  </si>
  <si>
    <t>3</t>
  </si>
  <si>
    <t>23春锦州直属学前专</t>
  </si>
  <si>
    <t>23春小教专二班</t>
  </si>
  <si>
    <t>23春法律事务专科</t>
  </si>
  <si>
    <t>23春法律专科二班</t>
  </si>
  <si>
    <t>23春小学教育本科</t>
  </si>
  <si>
    <t>23春锦州直属机械本科</t>
  </si>
  <si>
    <t>23春锦州直属药学本科</t>
  </si>
  <si>
    <t>6</t>
  </si>
  <si>
    <t>23春药学本科2班</t>
  </si>
  <si>
    <t>23春护理本</t>
  </si>
  <si>
    <t>23春会计本</t>
  </si>
  <si>
    <t>23秋大数据专</t>
  </si>
  <si>
    <t>23春机电一体化技术（专）</t>
  </si>
  <si>
    <t>23春机电一体化技术（专）2班</t>
  </si>
  <si>
    <t>23春药学专</t>
  </si>
  <si>
    <t>23春药学专2班</t>
  </si>
  <si>
    <t>23春社会工作（专）</t>
  </si>
  <si>
    <t>23春党务工作（专）</t>
  </si>
  <si>
    <t>23春金融（本）</t>
  </si>
  <si>
    <t>23春社会工作（本）</t>
  </si>
  <si>
    <t>23春汉语言文学（本）</t>
  </si>
  <si>
    <t>23春计算机科学与技术（本）</t>
  </si>
  <si>
    <t>23春计算机科学与技术（本）2班</t>
  </si>
  <si>
    <t>23春土木工程（本）</t>
  </si>
  <si>
    <t>23春公共事业管理（本）</t>
  </si>
  <si>
    <t>23春行政管理（本）</t>
  </si>
  <si>
    <t>23春行政管理（本）2班</t>
  </si>
  <si>
    <t>Java语言程序设计</t>
  </si>
  <si>
    <t>WEB开发基础</t>
  </si>
  <si>
    <t>会计信息系统</t>
  </si>
  <si>
    <t>EXCEL在财务中的应用</t>
  </si>
  <si>
    <t>纳税实务</t>
  </si>
  <si>
    <t>古代汉语</t>
  </si>
  <si>
    <t>毛泽东思想和中国特色社会主义理论体系概论</t>
  </si>
  <si>
    <t>法律职业伦理</t>
  </si>
  <si>
    <t>动物营养与饲料</t>
  </si>
  <si>
    <t>经济学基础</t>
  </si>
  <si>
    <t>学前儿童健康教育活动指导</t>
  </si>
  <si>
    <t>学前儿童美术教育活动指导</t>
  </si>
  <si>
    <t>学前儿童心理学基础</t>
  </si>
  <si>
    <t>学前儿童语言教育活动指导</t>
  </si>
  <si>
    <t>学前儿童数学教育活动指导</t>
  </si>
  <si>
    <t>学前儿童游戏指导</t>
  </si>
  <si>
    <t>学前教育概论</t>
  </si>
  <si>
    <t>学前儿童音乐教育活动指导</t>
  </si>
  <si>
    <t>学前儿童社会教育活动指导</t>
  </si>
  <si>
    <t>幼儿园课程基础</t>
  </si>
  <si>
    <t>学前儿童科学教育活动指导</t>
  </si>
  <si>
    <t>学前卫生学基础</t>
  </si>
  <si>
    <t>机电控制工程基础</t>
  </si>
  <si>
    <t>机电控制与可编程序控制器技术</t>
  </si>
  <si>
    <t>人力资源管理理论与实务</t>
  </si>
  <si>
    <t>经济法</t>
  </si>
  <si>
    <t>会计实务专题</t>
  </si>
  <si>
    <t>会计信息系统（本）</t>
  </si>
  <si>
    <t>习近平法治思想概论</t>
  </si>
  <si>
    <t>马克思主义基本原理</t>
  </si>
  <si>
    <t>企业法务</t>
  </si>
  <si>
    <t>民法学（2）</t>
  </si>
  <si>
    <t>法律咨询与调解</t>
  </si>
  <si>
    <t>民法学（1）</t>
  </si>
  <si>
    <t>大数据技术概论</t>
  </si>
  <si>
    <t>公司金融</t>
  </si>
  <si>
    <t>中国古代文学(上)</t>
  </si>
  <si>
    <t>公文写作</t>
  </si>
  <si>
    <t>党内法规学</t>
  </si>
  <si>
    <t>党群工作实务</t>
  </si>
  <si>
    <t>大数据技术综合实训</t>
  </si>
  <si>
    <t>当代世界经济与政治</t>
  </si>
  <si>
    <t>地基基础</t>
  </si>
  <si>
    <t>儿童家庭与社区教育</t>
  </si>
  <si>
    <t>工程建设监理概论</t>
  </si>
  <si>
    <t>机电一体化实验技术</t>
  </si>
  <si>
    <t>机电一体化系统综合实训</t>
  </si>
  <si>
    <t>建筑设备</t>
  </si>
  <si>
    <t>教师口语</t>
  </si>
  <si>
    <t>教育社会学</t>
  </si>
  <si>
    <t>金工实习</t>
  </si>
  <si>
    <t>课程设计（土木）</t>
  </si>
  <si>
    <t>离散数学（本）</t>
  </si>
  <si>
    <t>模具设计与制造基础</t>
  </si>
  <si>
    <t>磨具设计制造</t>
  </si>
  <si>
    <t>汽车车身修复技术</t>
  </si>
  <si>
    <t>商品学</t>
  </si>
  <si>
    <t>社会保障学</t>
  </si>
  <si>
    <t>社会心理学</t>
  </si>
  <si>
    <t>生产实习（土木）</t>
  </si>
  <si>
    <t>实用心理学</t>
  </si>
  <si>
    <t>特种加工（本）</t>
  </si>
  <si>
    <t>消费者权益保护法</t>
  </si>
  <si>
    <t>幼儿园管理</t>
  </si>
  <si>
    <t>财务会计</t>
  </si>
  <si>
    <t>经济预测</t>
  </si>
  <si>
    <t>行政管理理论与实践专题讲座</t>
  </si>
  <si>
    <t>公务员制度讲座</t>
  </si>
  <si>
    <t>书法鉴赏</t>
  </si>
  <si>
    <t>生活方式与常见疾病预防</t>
  </si>
  <si>
    <t>地域文化（专）</t>
  </si>
  <si>
    <t>生药学</t>
  </si>
  <si>
    <t>建设工程项目管理</t>
  </si>
  <si>
    <t>食品营养与健康</t>
  </si>
  <si>
    <t>劳动合同法（本科）</t>
  </si>
  <si>
    <t>安卓手机软件拼图式开发App Inventor</t>
  </si>
  <si>
    <t>金属切削与加工</t>
  </si>
  <si>
    <t>药物化学（本）</t>
  </si>
  <si>
    <t>Java EE</t>
  </si>
  <si>
    <t>工程质量与安全管理</t>
  </si>
  <si>
    <t>工程项目评估</t>
  </si>
  <si>
    <t>现代金融业务</t>
  </si>
  <si>
    <t>创新创业教育</t>
  </si>
  <si>
    <t>Python语言基础</t>
  </si>
  <si>
    <t>习近平新时代中国特色社会主义思想概论</t>
  </si>
  <si>
    <t>兽医公共卫生概论</t>
  </si>
  <si>
    <t>汉语基础</t>
  </si>
  <si>
    <t>白新艳</t>
    <phoneticPr fontId="32" type="noConversion"/>
  </si>
  <si>
    <t>24秋行政专</t>
    <phoneticPr fontId="32" type="noConversion"/>
  </si>
  <si>
    <t>赵英娣</t>
  </si>
  <si>
    <t>张晓娜</t>
  </si>
  <si>
    <t>许琦</t>
  </si>
  <si>
    <t>李月</t>
  </si>
  <si>
    <t>白新艳</t>
  </si>
  <si>
    <t>张杰坤</t>
  </si>
  <si>
    <t>宋亚平</t>
  </si>
  <si>
    <t>姜巍巍</t>
  </si>
  <si>
    <t>王倩</t>
  </si>
  <si>
    <t>陈思</t>
  </si>
  <si>
    <t>丁铁明</t>
  </si>
  <si>
    <t>高珊</t>
  </si>
  <si>
    <t>张蔚</t>
  </si>
  <si>
    <t>夏岩</t>
  </si>
  <si>
    <t>夏岩</t>
    <phoneticPr fontId="37" type="noConversion"/>
  </si>
  <si>
    <t>胡立立</t>
    <phoneticPr fontId="37" type="noConversion"/>
  </si>
  <si>
    <t>柳亚男</t>
    <phoneticPr fontId="37" type="noConversion"/>
  </si>
  <si>
    <t>何丽娜</t>
    <phoneticPr fontId="37" type="noConversion"/>
  </si>
  <si>
    <t>张蕴</t>
    <phoneticPr fontId="37" type="noConversion"/>
  </si>
  <si>
    <t>王伟丽</t>
    <phoneticPr fontId="37" type="noConversion"/>
  </si>
  <si>
    <t>张巍</t>
    <phoneticPr fontId="37" type="noConversion"/>
  </si>
  <si>
    <t>刘铃</t>
    <phoneticPr fontId="37" type="noConversion"/>
  </si>
  <si>
    <t>张振雷</t>
    <phoneticPr fontId="37" type="noConversion"/>
  </si>
  <si>
    <t>许琦</t>
    <phoneticPr fontId="37" type="noConversion"/>
  </si>
  <si>
    <t>A</t>
    <phoneticPr fontId="37" type="noConversion"/>
  </si>
  <si>
    <t>生产实习(农)</t>
  </si>
  <si>
    <t>乔彦明</t>
  </si>
  <si>
    <t>王倩</t>
    <phoneticPr fontId="37" type="noConversion"/>
  </si>
  <si>
    <t>王伟丽</t>
  </si>
  <si>
    <t>张悦</t>
    <phoneticPr fontId="37" type="noConversion"/>
  </si>
  <si>
    <t>王志伟</t>
    <phoneticPr fontId="37" type="noConversion"/>
  </si>
  <si>
    <t>赵英娣</t>
    <phoneticPr fontId="37" type="noConversion"/>
  </si>
  <si>
    <t>马琳</t>
    <phoneticPr fontId="37" type="noConversion"/>
  </si>
  <si>
    <t>李益生</t>
  </si>
  <si>
    <t>龚爽</t>
    <phoneticPr fontId="37" type="noConversion"/>
  </si>
  <si>
    <t>胡立立</t>
  </si>
  <si>
    <t>安宇</t>
    <phoneticPr fontId="37" type="noConversion"/>
  </si>
  <si>
    <t>安宇</t>
  </si>
  <si>
    <t>王志伟</t>
  </si>
  <si>
    <t>李益生</t>
    <phoneticPr fontId="37" type="noConversion"/>
  </si>
  <si>
    <t>张彪</t>
  </si>
  <si>
    <t>韩智玲</t>
    <phoneticPr fontId="37" type="noConversion"/>
  </si>
  <si>
    <t>白新艳</t>
    <phoneticPr fontId="37" type="noConversion"/>
  </si>
  <si>
    <t>刘铃</t>
  </si>
  <si>
    <t>张悦、王倩</t>
    <phoneticPr fontId="37" type="noConversion"/>
  </si>
  <si>
    <t>张蕴</t>
  </si>
  <si>
    <t>张杰坤</t>
    <phoneticPr fontId="37" type="noConversion"/>
  </si>
  <si>
    <t>张彪</t>
    <phoneticPr fontId="37" type="noConversion"/>
  </si>
  <si>
    <t>刘坦</t>
    <phoneticPr fontId="37" type="noConversion"/>
  </si>
  <si>
    <t>乔彦明</t>
    <phoneticPr fontId="37" type="noConversion"/>
  </si>
  <si>
    <t>关众博</t>
    <phoneticPr fontId="37" type="noConversion"/>
  </si>
  <si>
    <t>吴晓明</t>
  </si>
  <si>
    <t>马琳</t>
  </si>
  <si>
    <t>崔明哲</t>
  </si>
  <si>
    <t>王荣</t>
  </si>
  <si>
    <t>张悦</t>
  </si>
  <si>
    <t>龚爽</t>
  </si>
  <si>
    <t>高超</t>
  </si>
  <si>
    <t>刘坦</t>
  </si>
  <si>
    <t>高欢</t>
  </si>
  <si>
    <t>师群</t>
  </si>
  <si>
    <t>王冬梅</t>
  </si>
  <si>
    <t>杨一光</t>
  </si>
  <si>
    <t>赵英娣</t>
    <phoneticPr fontId="32" type="noConversion"/>
  </si>
  <si>
    <t>刘书娟</t>
  </si>
  <si>
    <t>李丽娜</t>
  </si>
  <si>
    <t>杨一光</t>
    <phoneticPr fontId="37" type="noConversion"/>
  </si>
  <si>
    <t>刘玲</t>
  </si>
  <si>
    <t>张悦（新 网）</t>
  </si>
  <si>
    <t>高欢、王冬梅</t>
    <phoneticPr fontId="32" type="noConversion"/>
  </si>
  <si>
    <t>王倩（纸质）</t>
    <phoneticPr fontId="32" type="noConversion"/>
  </si>
  <si>
    <t>贾非</t>
  </si>
  <si>
    <t>张晴（新网）</t>
  </si>
  <si>
    <t>马琳</t>
    <phoneticPr fontId="32" type="noConversion"/>
  </si>
  <si>
    <t>高珊</t>
    <phoneticPr fontId="32" type="noConversion"/>
  </si>
  <si>
    <t>许琦</t>
    <phoneticPr fontId="32" type="noConversion"/>
  </si>
  <si>
    <t>高珊</t>
    <phoneticPr fontId="37" type="noConversion"/>
  </si>
  <si>
    <t>工程计价学</t>
    <phoneticPr fontId="37" type="noConversion"/>
  </si>
  <si>
    <t>刘铃</t>
    <phoneticPr fontId="37" type="noConversion"/>
  </si>
  <si>
    <t>24秋行政专</t>
    <phoneticPr fontId="37" type="noConversion"/>
  </si>
  <si>
    <t>于文泰</t>
    <phoneticPr fontId="32" type="noConversion"/>
  </si>
  <si>
    <t>王红星</t>
  </si>
  <si>
    <t>王红星</t>
    <phoneticPr fontId="32" type="noConversion"/>
  </si>
  <si>
    <t>教师序号</t>
    <phoneticPr fontId="32" type="noConversion"/>
  </si>
  <si>
    <t>刘铃</t>
    <phoneticPr fontId="32" type="noConversion"/>
  </si>
  <si>
    <t>农业概论</t>
    <phoneticPr fontId="32" type="noConversion"/>
  </si>
  <si>
    <t>5月18日下</t>
    <phoneticPr fontId="32" type="noConversion"/>
  </si>
  <si>
    <t>4月20日下，5月25日下</t>
    <phoneticPr fontId="32" type="noConversion"/>
  </si>
  <si>
    <t>5月11日下，5月25日上</t>
    <phoneticPr fontId="32" type="noConversion"/>
  </si>
  <si>
    <t>4月20日上，5月11日上,6月8日上</t>
    <phoneticPr fontId="32" type="noConversion"/>
  </si>
  <si>
    <t>上课时间</t>
    <phoneticPr fontId="32" type="noConversion"/>
  </si>
  <si>
    <t>张悦</t>
    <phoneticPr fontId="32" type="noConversion"/>
  </si>
  <si>
    <t>24秋行政专</t>
    <phoneticPr fontId="32" type="noConversion"/>
  </si>
  <si>
    <t>5月10日上</t>
    <phoneticPr fontId="32" type="noConversion"/>
  </si>
  <si>
    <t>3月29日上</t>
    <phoneticPr fontId="32" type="noConversion"/>
  </si>
  <si>
    <t>3月30日下</t>
    <phoneticPr fontId="32" type="noConversion"/>
  </si>
  <si>
    <t>4月13日上</t>
    <phoneticPr fontId="32" type="noConversion"/>
  </si>
  <si>
    <t>4月13日下</t>
  </si>
  <si>
    <t xml:space="preserve">3月30日上 </t>
    <phoneticPr fontId="32" type="noConversion"/>
  </si>
  <si>
    <t>4月12日上</t>
    <phoneticPr fontId="32" type="noConversion"/>
  </si>
  <si>
    <t>4月12日下</t>
    <phoneticPr fontId="32" type="noConversion"/>
  </si>
  <si>
    <t>4月26日上</t>
    <phoneticPr fontId="32" type="noConversion"/>
  </si>
  <si>
    <t>6月7日上</t>
    <phoneticPr fontId="32" type="noConversion"/>
  </si>
  <si>
    <t>5月17日上，6月7日上</t>
    <phoneticPr fontId="32" type="noConversion"/>
  </si>
  <si>
    <t>3月29日上，4月12日上，5月24日上</t>
    <phoneticPr fontId="32" type="noConversion"/>
  </si>
  <si>
    <t xml:space="preserve">5月17日上 </t>
    <phoneticPr fontId="32" type="noConversion"/>
  </si>
  <si>
    <t xml:space="preserve">4月19日下 </t>
    <phoneticPr fontId="32" type="noConversion"/>
  </si>
  <si>
    <t>5月24日下</t>
    <phoneticPr fontId="32" type="noConversion"/>
  </si>
  <si>
    <t>4月26日下</t>
    <phoneticPr fontId="32" type="noConversion"/>
  </si>
  <si>
    <t xml:space="preserve">6月7日上 </t>
    <phoneticPr fontId="32" type="noConversion"/>
  </si>
  <si>
    <t xml:space="preserve">4月19日上 </t>
    <phoneticPr fontId="32" type="noConversion"/>
  </si>
  <si>
    <t>3月29日上，4月26日上</t>
    <phoneticPr fontId="32" type="noConversion"/>
  </si>
  <si>
    <t>3月29日下，6月7日上</t>
    <phoneticPr fontId="32" type="noConversion"/>
  </si>
  <si>
    <t>4月13日下</t>
    <phoneticPr fontId="32" type="noConversion"/>
  </si>
  <si>
    <t>3月30日上</t>
    <phoneticPr fontId="32" type="noConversion"/>
  </si>
  <si>
    <t>23秋行政管理专科</t>
    <phoneticPr fontId="32" type="noConversion"/>
  </si>
  <si>
    <t>24春法律事务专</t>
    <phoneticPr fontId="32" type="noConversion"/>
  </si>
  <si>
    <t>3月29日下</t>
    <phoneticPr fontId="32" type="noConversion"/>
  </si>
  <si>
    <t xml:space="preserve">4月20日上 </t>
    <phoneticPr fontId="32" type="noConversion"/>
  </si>
  <si>
    <t>5月24日上</t>
    <phoneticPr fontId="32" type="noConversion"/>
  </si>
  <si>
    <t>6月7日上</t>
    <phoneticPr fontId="32" type="noConversion"/>
  </si>
  <si>
    <t>6月14日上</t>
    <phoneticPr fontId="32" type="noConversion"/>
  </si>
  <si>
    <t>5月25日上</t>
    <phoneticPr fontId="32" type="noConversion"/>
  </si>
  <si>
    <t>5月25日下</t>
    <phoneticPr fontId="32" type="noConversion"/>
  </si>
  <si>
    <t>5月11日下</t>
  </si>
  <si>
    <t>24秋物流专</t>
    <phoneticPr fontId="32" type="noConversion"/>
  </si>
  <si>
    <t>24春物流本</t>
    <phoneticPr fontId="32" type="noConversion"/>
  </si>
  <si>
    <t>4月13日上，5月10日下</t>
    <phoneticPr fontId="32" type="noConversion"/>
  </si>
  <si>
    <t>24春法学本</t>
    <phoneticPr fontId="32" type="noConversion"/>
  </si>
  <si>
    <t>4月26日上</t>
    <phoneticPr fontId="32" type="noConversion"/>
  </si>
  <si>
    <t>4月19日上</t>
    <phoneticPr fontId="32" type="noConversion"/>
  </si>
  <si>
    <t>5月17日上</t>
    <phoneticPr fontId="32" type="noConversion"/>
  </si>
  <si>
    <t>24秋人力资源专</t>
    <phoneticPr fontId="32" type="noConversion"/>
  </si>
  <si>
    <t>24春护理专</t>
    <phoneticPr fontId="32" type="noConversion"/>
  </si>
  <si>
    <t>24秋大数据与会计专</t>
    <phoneticPr fontId="32" type="noConversion"/>
  </si>
  <si>
    <t>4月12日上</t>
    <phoneticPr fontId="32" type="noConversion"/>
  </si>
  <si>
    <t>3月23日上，4月12日下，5月17日上</t>
    <phoneticPr fontId="32" type="noConversion"/>
  </si>
  <si>
    <t>5月10日上</t>
    <phoneticPr fontId="32" type="noConversion"/>
  </si>
  <si>
    <t>5月10日下</t>
    <phoneticPr fontId="32" type="noConversion"/>
  </si>
  <si>
    <t>6月7日下</t>
    <phoneticPr fontId="32" type="noConversion"/>
  </si>
  <si>
    <t>4月19日上，6月14日上</t>
    <phoneticPr fontId="32" type="noConversion"/>
  </si>
  <si>
    <t>24秋工程管理本</t>
    <phoneticPr fontId="32" type="noConversion"/>
  </si>
  <si>
    <t>24春土木本</t>
    <phoneticPr fontId="32" type="noConversion"/>
  </si>
  <si>
    <t>23秋建设工程管理专</t>
    <phoneticPr fontId="32" type="noConversion"/>
  </si>
  <si>
    <t>24春小学教育本科</t>
    <phoneticPr fontId="32" type="noConversion"/>
  </si>
  <si>
    <t>23秋计算机科学与技术本</t>
    <phoneticPr fontId="32" type="noConversion"/>
  </si>
  <si>
    <t>24春学前本</t>
    <phoneticPr fontId="32" type="noConversion"/>
  </si>
  <si>
    <t>23秋学前本</t>
    <phoneticPr fontId="32" type="noConversion"/>
  </si>
  <si>
    <t>24秋学前专</t>
    <phoneticPr fontId="32" type="noConversion"/>
  </si>
  <si>
    <t>24春学前专</t>
    <phoneticPr fontId="32" type="noConversion"/>
  </si>
  <si>
    <t>24春设工程管理专</t>
    <phoneticPr fontId="32" type="noConversion"/>
  </si>
  <si>
    <t>6月14日下</t>
    <phoneticPr fontId="32" type="noConversion"/>
  </si>
  <si>
    <t>3月29日上，5月10日上，6月14日上</t>
    <phoneticPr fontId="32" type="noConversion"/>
  </si>
  <si>
    <t>3月29日下，5月10日下</t>
    <phoneticPr fontId="32" type="noConversion"/>
  </si>
  <si>
    <t>3月30日下，5月11日下</t>
    <phoneticPr fontId="32" type="noConversion"/>
  </si>
  <si>
    <t>6月15日下</t>
    <phoneticPr fontId="32" type="noConversion"/>
  </si>
  <si>
    <t>23秋土木工程本</t>
    <phoneticPr fontId="32" type="noConversion"/>
  </si>
  <si>
    <t>24春工程造价本</t>
    <phoneticPr fontId="32" type="noConversion"/>
  </si>
  <si>
    <t>3月22日上，6月15日下</t>
    <phoneticPr fontId="32" type="noConversion"/>
  </si>
  <si>
    <t>3月22日下，6月14日下</t>
    <phoneticPr fontId="32" type="noConversion"/>
  </si>
  <si>
    <t>4月13日上</t>
    <phoneticPr fontId="32" type="noConversion"/>
  </si>
  <si>
    <t>4月13日下</t>
    <phoneticPr fontId="32" type="noConversion"/>
  </si>
  <si>
    <t>5月17日下</t>
    <phoneticPr fontId="32" type="noConversion"/>
  </si>
  <si>
    <t>24春金融学本科</t>
    <phoneticPr fontId="32" type="noConversion"/>
  </si>
  <si>
    <t>23秋行政管理专科</t>
    <phoneticPr fontId="32" type="noConversion"/>
  </si>
  <si>
    <t>24秋公共事业管理（卫生管理）本</t>
    <phoneticPr fontId="32" type="noConversion"/>
  </si>
  <si>
    <t>23秋大数据与会计专</t>
    <phoneticPr fontId="32" type="noConversion"/>
  </si>
  <si>
    <t>24秋市场营销本</t>
    <phoneticPr fontId="32" type="noConversion"/>
  </si>
  <si>
    <t>23秋小学教育本</t>
    <phoneticPr fontId="32" type="noConversion"/>
  </si>
  <si>
    <t>24春行政本</t>
    <phoneticPr fontId="32" type="noConversion"/>
  </si>
  <si>
    <t>社会心理学</t>
    <phoneticPr fontId="32" type="noConversion"/>
  </si>
  <si>
    <t>24春行政管理专科一班</t>
    <phoneticPr fontId="32" type="noConversion"/>
  </si>
  <si>
    <t>3月22日上，5月24日下</t>
    <phoneticPr fontId="32" type="noConversion"/>
  </si>
  <si>
    <t>5月24日上</t>
    <phoneticPr fontId="32" type="noConversion"/>
  </si>
  <si>
    <t>3月30日上</t>
    <phoneticPr fontId="32" type="noConversion"/>
  </si>
  <si>
    <t>4月20日上</t>
    <phoneticPr fontId="32" type="noConversion"/>
  </si>
  <si>
    <t>4月20日下，5月18日上</t>
    <phoneticPr fontId="32" type="noConversion"/>
  </si>
  <si>
    <t>3月23日上，4月13日上，5月25日上</t>
    <phoneticPr fontId="32" type="noConversion"/>
  </si>
  <si>
    <t>5月11日上</t>
    <phoneticPr fontId="32" type="noConversion"/>
  </si>
  <si>
    <t>5月11日下</t>
    <phoneticPr fontId="32" type="noConversion"/>
  </si>
  <si>
    <t>6月8日上</t>
    <phoneticPr fontId="32" type="noConversion"/>
  </si>
  <si>
    <t>6月8日下</t>
    <phoneticPr fontId="32" type="noConversion"/>
  </si>
  <si>
    <t>6月15日上</t>
    <phoneticPr fontId="32" type="noConversion"/>
  </si>
  <si>
    <t>3月30日下</t>
    <phoneticPr fontId="32" type="noConversion"/>
  </si>
  <si>
    <t>23秋会计学本科</t>
    <phoneticPr fontId="32" type="noConversion"/>
  </si>
  <si>
    <t>24秋社会工作专</t>
    <phoneticPr fontId="32" type="noConversion"/>
  </si>
  <si>
    <t>24春机电一体化专</t>
    <phoneticPr fontId="32" type="noConversion"/>
  </si>
  <si>
    <t>24春数控技术专科</t>
    <phoneticPr fontId="32" type="noConversion"/>
  </si>
  <si>
    <t>24秋计算机科学与技术本</t>
    <phoneticPr fontId="32" type="noConversion"/>
  </si>
  <si>
    <t>24春行政管理（乡村管理）一村一专科</t>
    <phoneticPr fontId="32" type="noConversion"/>
  </si>
  <si>
    <t>23秋一村一行政管理专科</t>
    <phoneticPr fontId="32" type="noConversion"/>
  </si>
  <si>
    <t>24春法律事务专</t>
    <phoneticPr fontId="32" type="noConversion"/>
  </si>
  <si>
    <t>24春计算机本</t>
    <phoneticPr fontId="32" type="noConversion"/>
  </si>
  <si>
    <t>24秋机械本一班</t>
    <phoneticPr fontId="32" type="noConversion"/>
  </si>
  <si>
    <t>24春大数据专</t>
    <phoneticPr fontId="32" type="noConversion"/>
  </si>
  <si>
    <t>4月13日下</t>
    <phoneticPr fontId="32" type="noConversion"/>
  </si>
  <si>
    <t>5月25日下</t>
    <phoneticPr fontId="32" type="noConversion"/>
  </si>
  <si>
    <t>4月20日上</t>
  </si>
  <si>
    <t>4月20日上</t>
    <phoneticPr fontId="32" type="noConversion"/>
  </si>
  <si>
    <t>4月20日下</t>
    <phoneticPr fontId="32" type="noConversion"/>
  </si>
  <si>
    <t>5月11日上</t>
    <phoneticPr fontId="32" type="noConversion"/>
  </si>
  <si>
    <t>5月11日下</t>
    <phoneticPr fontId="32" type="noConversion"/>
  </si>
  <si>
    <t>6月8日上</t>
    <phoneticPr fontId="32" type="noConversion"/>
  </si>
  <si>
    <t>6月8日下</t>
    <phoneticPr fontId="32" type="noConversion"/>
  </si>
  <si>
    <t>23秋法学本</t>
    <phoneticPr fontId="32" type="noConversion"/>
  </si>
  <si>
    <t>24春大数据专</t>
    <phoneticPr fontId="32" type="noConversion"/>
  </si>
  <si>
    <t>24秋计算机科学与技术本</t>
    <phoneticPr fontId="32" type="noConversion"/>
  </si>
  <si>
    <t xml:space="preserve">23秋社会工作本 </t>
    <phoneticPr fontId="32" type="noConversion"/>
  </si>
  <si>
    <t>23秋学前本</t>
    <phoneticPr fontId="32" type="noConversion"/>
  </si>
  <si>
    <t>24春农村区域发展（一村一本）</t>
    <phoneticPr fontId="32" type="noConversion"/>
  </si>
  <si>
    <t>23秋党务工作专（一村一专）</t>
    <phoneticPr fontId="32" type="noConversion"/>
  </si>
  <si>
    <t>23秋大数据专</t>
    <phoneticPr fontId="32" type="noConversion"/>
  </si>
  <si>
    <t>24秋物流专</t>
    <phoneticPr fontId="32" type="noConversion"/>
  </si>
  <si>
    <t xml:space="preserve">23秋公共事业管理（学校管理）本 </t>
    <phoneticPr fontId="32" type="noConversion"/>
  </si>
  <si>
    <t>24春学前专</t>
    <phoneticPr fontId="32" type="noConversion"/>
  </si>
  <si>
    <t>4月13日上</t>
    <phoneticPr fontId="32" type="noConversion"/>
  </si>
  <si>
    <t>24秋人力资源专</t>
    <phoneticPr fontId="32" type="noConversion"/>
  </si>
  <si>
    <t>24秋护理本</t>
    <phoneticPr fontId="32" type="noConversion"/>
  </si>
  <si>
    <t>3月23日上</t>
    <phoneticPr fontId="32" type="noConversion"/>
  </si>
  <si>
    <t>5月18日上</t>
    <phoneticPr fontId="32" type="noConversion"/>
  </si>
  <si>
    <t>4月26日上</t>
    <phoneticPr fontId="32" type="noConversion"/>
  </si>
  <si>
    <t>4月26日下</t>
    <phoneticPr fontId="32" type="noConversion"/>
  </si>
  <si>
    <t>4月19日上</t>
    <phoneticPr fontId="32" type="noConversion"/>
  </si>
  <si>
    <t>3月30日下，5月11日上</t>
    <phoneticPr fontId="32" type="noConversion"/>
  </si>
  <si>
    <t>4月19日下</t>
    <phoneticPr fontId="32" type="noConversion"/>
  </si>
  <si>
    <t>3月23日下，4月13日下，5月25日下</t>
    <phoneticPr fontId="32" type="noConversion"/>
  </si>
  <si>
    <t>6月15日上</t>
    <phoneticPr fontId="32" type="noConversion"/>
  </si>
  <si>
    <t>5月10日下</t>
    <phoneticPr fontId="32" type="noConversion"/>
  </si>
  <si>
    <t>3月30日上，4月20日上，6月8日下</t>
    <phoneticPr fontId="32" type="noConversion"/>
  </si>
  <si>
    <t>24秋药学专</t>
    <phoneticPr fontId="32" type="noConversion"/>
  </si>
  <si>
    <t>24春药学专</t>
    <phoneticPr fontId="32" type="noConversion"/>
  </si>
  <si>
    <t>24秋药学本</t>
    <phoneticPr fontId="32" type="noConversion"/>
  </si>
  <si>
    <t>24春药学本</t>
    <phoneticPr fontId="32" type="noConversion"/>
  </si>
  <si>
    <t>23秋药学专</t>
    <phoneticPr fontId="32" type="noConversion"/>
  </si>
  <si>
    <t>23秋药学本</t>
    <phoneticPr fontId="32" type="noConversion"/>
  </si>
  <si>
    <t>4月20日下，6月8日上</t>
    <phoneticPr fontId="32" type="noConversion"/>
  </si>
  <si>
    <t>5月10日上，5月11日下</t>
    <phoneticPr fontId="32" type="noConversion"/>
  </si>
  <si>
    <t>24秋护理专</t>
    <phoneticPr fontId="32" type="noConversion"/>
  </si>
  <si>
    <t>3月29日上，5月24日上</t>
    <phoneticPr fontId="32" type="noConversion"/>
  </si>
  <si>
    <t>4月12日上</t>
    <phoneticPr fontId="32" type="noConversion"/>
  </si>
  <si>
    <t>4月12日下</t>
    <phoneticPr fontId="32" type="noConversion"/>
  </si>
  <si>
    <t>5月10日上</t>
    <phoneticPr fontId="32" type="noConversion"/>
  </si>
  <si>
    <t>5月24日下</t>
    <phoneticPr fontId="32" type="noConversion"/>
  </si>
  <si>
    <t>24春行政管理专科一班</t>
    <phoneticPr fontId="32" type="noConversion"/>
  </si>
  <si>
    <t>3月29日上</t>
    <phoneticPr fontId="32" type="noConversion"/>
  </si>
  <si>
    <t>23秋市场营销本科</t>
    <phoneticPr fontId="32" type="noConversion"/>
  </si>
  <si>
    <t>24春物流本</t>
    <phoneticPr fontId="32" type="noConversion"/>
  </si>
  <si>
    <t>24秋会计本</t>
    <phoneticPr fontId="32" type="noConversion"/>
  </si>
  <si>
    <t>24秋大数据与会计专</t>
    <phoneticPr fontId="32" type="noConversion"/>
  </si>
  <si>
    <t>24春汽车专</t>
    <phoneticPr fontId="32" type="noConversion"/>
  </si>
  <si>
    <t>24春工程造价本</t>
    <phoneticPr fontId="32" type="noConversion"/>
  </si>
  <si>
    <t>24春卫生本</t>
    <phoneticPr fontId="32" type="noConversion"/>
  </si>
  <si>
    <t>23秋学前专</t>
    <phoneticPr fontId="32" type="noConversion"/>
  </si>
  <si>
    <t>6月14日上</t>
    <phoneticPr fontId="32" type="noConversion"/>
  </si>
  <si>
    <t>3月29日下，5月24日下</t>
    <phoneticPr fontId="32" type="noConversion"/>
  </si>
  <si>
    <t>23秋小学教育本</t>
    <phoneticPr fontId="32" type="noConversion"/>
  </si>
  <si>
    <t>23秋会计学本科</t>
    <phoneticPr fontId="32" type="noConversion"/>
  </si>
  <si>
    <t>3月23日下</t>
    <phoneticPr fontId="32" type="noConversion"/>
  </si>
  <si>
    <t>24秋法学本</t>
    <phoneticPr fontId="32" type="noConversion"/>
  </si>
  <si>
    <t>24秋学前专</t>
    <phoneticPr fontId="32" type="noConversion"/>
  </si>
  <si>
    <t>3月22日下</t>
    <phoneticPr fontId="32" type="noConversion"/>
  </si>
  <si>
    <t>24春行政管理（乡村管理）一村一专科</t>
    <phoneticPr fontId="32" type="noConversion"/>
  </si>
  <si>
    <t>24秋市场营销本</t>
    <phoneticPr fontId="32" type="noConversion"/>
  </si>
  <si>
    <t>24秋行政管理本</t>
    <phoneticPr fontId="32" type="noConversion"/>
  </si>
  <si>
    <t>24秋社会工作专</t>
    <phoneticPr fontId="32" type="noConversion"/>
  </si>
  <si>
    <t>4月13日上</t>
    <phoneticPr fontId="32" type="noConversion"/>
  </si>
  <si>
    <t>24春行政管理（乡村管理）一村一专科</t>
    <phoneticPr fontId="32" type="noConversion"/>
  </si>
  <si>
    <t>23秋一村一行政管理专科</t>
    <phoneticPr fontId="32" type="noConversion"/>
  </si>
  <si>
    <t>4月20日上</t>
    <phoneticPr fontId="32" type="noConversion"/>
  </si>
  <si>
    <t xml:space="preserve">23秋社会工作本 </t>
    <phoneticPr fontId="32" type="noConversion"/>
  </si>
  <si>
    <t>5月11日上</t>
    <phoneticPr fontId="32" type="noConversion"/>
  </si>
  <si>
    <t>24秋学前专</t>
    <phoneticPr fontId="32" type="noConversion"/>
  </si>
  <si>
    <t>4月26日上</t>
    <phoneticPr fontId="32" type="noConversion"/>
  </si>
  <si>
    <t>24春学前专</t>
    <phoneticPr fontId="32" type="noConversion"/>
  </si>
  <si>
    <t>6月8日上</t>
    <phoneticPr fontId="32" type="noConversion"/>
  </si>
  <si>
    <t xml:space="preserve">23秋行政管理本 </t>
    <phoneticPr fontId="32" type="noConversion"/>
  </si>
  <si>
    <t>3月23日下</t>
    <phoneticPr fontId="32" type="noConversion"/>
  </si>
  <si>
    <t>4月12日下</t>
    <phoneticPr fontId="32" type="noConversion"/>
  </si>
  <si>
    <t>5月25日下</t>
    <phoneticPr fontId="32" type="noConversion"/>
  </si>
  <si>
    <t>23秋小学教育本</t>
    <phoneticPr fontId="32" type="noConversion"/>
  </si>
  <si>
    <t>24秋汉语言本</t>
    <phoneticPr fontId="32" type="noConversion"/>
  </si>
  <si>
    <t>4月26日下</t>
    <phoneticPr fontId="32" type="noConversion"/>
  </si>
  <si>
    <t xml:space="preserve">3月29日上 </t>
    <phoneticPr fontId="32" type="noConversion"/>
  </si>
  <si>
    <t xml:space="preserve">4月19日上 </t>
    <phoneticPr fontId="32" type="noConversion"/>
  </si>
  <si>
    <t>5月24日上</t>
    <phoneticPr fontId="32" type="noConversion"/>
  </si>
  <si>
    <t>5月24日下</t>
    <phoneticPr fontId="32" type="noConversion"/>
  </si>
  <si>
    <t>24秋会计本</t>
    <phoneticPr fontId="32" type="noConversion"/>
  </si>
  <si>
    <t>24春金融服务与管理专</t>
    <phoneticPr fontId="32" type="noConversion"/>
  </si>
  <si>
    <t>24春大数据与会计专科</t>
    <phoneticPr fontId="32" type="noConversion"/>
  </si>
  <si>
    <t>24秋大数据与会计专</t>
    <phoneticPr fontId="32" type="noConversion"/>
  </si>
  <si>
    <t>23秋大数据与会计专</t>
    <phoneticPr fontId="32" type="noConversion"/>
  </si>
  <si>
    <t>3月23日上</t>
    <phoneticPr fontId="32" type="noConversion"/>
  </si>
  <si>
    <t>3月22日上</t>
    <phoneticPr fontId="32" type="noConversion"/>
  </si>
  <si>
    <t>3月22日下</t>
    <phoneticPr fontId="32" type="noConversion"/>
  </si>
  <si>
    <t>3月29日上</t>
    <phoneticPr fontId="32" type="noConversion"/>
  </si>
  <si>
    <t>3月29日下,5月24日上</t>
    <phoneticPr fontId="32" type="noConversion"/>
  </si>
  <si>
    <t>4月12日上</t>
    <phoneticPr fontId="32" type="noConversion"/>
  </si>
  <si>
    <t>4月12日下，5月24日下</t>
    <phoneticPr fontId="32" type="noConversion"/>
  </si>
  <si>
    <t>4月13日下</t>
    <phoneticPr fontId="32" type="noConversion"/>
  </si>
  <si>
    <t>5月10日上</t>
    <phoneticPr fontId="32" type="noConversion"/>
  </si>
  <si>
    <t>5月10日下</t>
    <phoneticPr fontId="32" type="noConversion"/>
  </si>
  <si>
    <t>4月20日下</t>
    <phoneticPr fontId="32" type="noConversion"/>
  </si>
  <si>
    <t>3月30日上</t>
    <phoneticPr fontId="32" type="noConversion"/>
  </si>
  <si>
    <t>24秋畜牧兽医专</t>
    <phoneticPr fontId="32" type="noConversion"/>
  </si>
  <si>
    <t>24春畜牧兽医</t>
    <phoneticPr fontId="32" type="noConversion"/>
  </si>
  <si>
    <t>23秋畜牧兽医</t>
    <phoneticPr fontId="32" type="noConversion"/>
  </si>
  <si>
    <t>24春药学专</t>
    <phoneticPr fontId="32" type="noConversion"/>
  </si>
  <si>
    <t>24春药学本</t>
    <phoneticPr fontId="32" type="noConversion"/>
  </si>
  <si>
    <t>24春护理专</t>
    <phoneticPr fontId="32" type="noConversion"/>
  </si>
  <si>
    <t>24春护理本</t>
    <phoneticPr fontId="32" type="noConversion"/>
  </si>
  <si>
    <t>3月30日下</t>
    <phoneticPr fontId="32" type="noConversion"/>
  </si>
  <si>
    <t>4月19日上</t>
    <phoneticPr fontId="32" type="noConversion"/>
  </si>
  <si>
    <t>4月19日下，5月24日下</t>
    <phoneticPr fontId="32" type="noConversion"/>
  </si>
  <si>
    <t>23秋护理本</t>
    <phoneticPr fontId="32" type="noConversion"/>
  </si>
  <si>
    <t>23秋药学本</t>
    <phoneticPr fontId="32" type="noConversion"/>
  </si>
  <si>
    <t>23秋护理专</t>
    <phoneticPr fontId="32" type="noConversion"/>
  </si>
  <si>
    <t>24秋护理专</t>
    <phoneticPr fontId="32" type="noConversion"/>
  </si>
  <si>
    <t>5月11日下</t>
    <phoneticPr fontId="32" type="noConversion"/>
  </si>
  <si>
    <t>23秋药学专</t>
    <phoneticPr fontId="32" type="noConversion"/>
  </si>
  <si>
    <t>24春卫生本</t>
    <phoneticPr fontId="32" type="noConversion"/>
  </si>
  <si>
    <t>23秋计算机科学与技术本</t>
    <phoneticPr fontId="32" type="noConversion"/>
  </si>
  <si>
    <t>3月30日上，5月10日上</t>
    <phoneticPr fontId="32" type="noConversion"/>
  </si>
  <si>
    <t>23秋党务工作专（一村一专）</t>
    <phoneticPr fontId="32" type="noConversion"/>
  </si>
  <si>
    <t>24春法律事务专</t>
    <phoneticPr fontId="32" type="noConversion"/>
  </si>
  <si>
    <t>24秋机电一体化专</t>
    <phoneticPr fontId="32" type="noConversion"/>
  </si>
  <si>
    <t>3月22日上，5月10日上，6月7日上</t>
    <phoneticPr fontId="32" type="noConversion"/>
  </si>
  <si>
    <t>5月24日上</t>
    <phoneticPr fontId="32" type="noConversion"/>
  </si>
  <si>
    <t>23秋护理专</t>
    <phoneticPr fontId="32" type="noConversion"/>
  </si>
  <si>
    <t>3月23日上</t>
    <phoneticPr fontId="32" type="noConversion"/>
  </si>
  <si>
    <t>3月23日下</t>
    <phoneticPr fontId="32" type="noConversion"/>
  </si>
  <si>
    <t>24春物流本</t>
    <phoneticPr fontId="32" type="noConversion"/>
  </si>
  <si>
    <t>5月17日上</t>
    <phoneticPr fontId="32" type="noConversion"/>
  </si>
  <si>
    <t>5月17日下</t>
    <phoneticPr fontId="32" type="noConversion"/>
  </si>
  <si>
    <t>5月10日上</t>
    <phoneticPr fontId="32" type="noConversion"/>
  </si>
  <si>
    <t>24秋会计本</t>
    <phoneticPr fontId="32" type="noConversion"/>
  </si>
  <si>
    <t>23秋会计学本科</t>
    <phoneticPr fontId="32" type="noConversion"/>
  </si>
  <si>
    <t>3月29日上</t>
    <phoneticPr fontId="32" type="noConversion"/>
  </si>
  <si>
    <t>3月22日上，4月19日上，6月7日上</t>
    <phoneticPr fontId="32" type="noConversion"/>
  </si>
  <si>
    <t>6月7日下</t>
    <phoneticPr fontId="32" type="noConversion"/>
  </si>
  <si>
    <t>4月20日下</t>
    <phoneticPr fontId="32" type="noConversion"/>
  </si>
  <si>
    <t>24秋物流专</t>
    <phoneticPr fontId="32" type="noConversion"/>
  </si>
  <si>
    <t>24春金融学本科</t>
    <phoneticPr fontId="32" type="noConversion"/>
  </si>
  <si>
    <t>24春药学专</t>
    <phoneticPr fontId="32" type="noConversion"/>
  </si>
  <si>
    <t>24春金融服务与管理专</t>
    <phoneticPr fontId="32" type="noConversion"/>
  </si>
  <si>
    <t>3月22日下，4月20日下</t>
    <phoneticPr fontId="32" type="noConversion"/>
  </si>
  <si>
    <t>4月19日下</t>
    <phoneticPr fontId="32" type="noConversion"/>
  </si>
  <si>
    <t>24秋大数据与会计专</t>
    <phoneticPr fontId="32" type="noConversion"/>
  </si>
  <si>
    <t>6月8日下</t>
    <phoneticPr fontId="32" type="noConversion"/>
  </si>
  <si>
    <t xml:space="preserve">23秋社会工作本 </t>
    <phoneticPr fontId="32" type="noConversion"/>
  </si>
  <si>
    <t>3月23日上，5月17日上</t>
    <phoneticPr fontId="32" type="noConversion"/>
  </si>
  <si>
    <t>6月7日上</t>
    <phoneticPr fontId="32" type="noConversion"/>
  </si>
  <si>
    <t>24春数控技术专科</t>
    <phoneticPr fontId="32" type="noConversion"/>
  </si>
  <si>
    <t>3月23日下，5月17日上</t>
    <phoneticPr fontId="32" type="noConversion"/>
  </si>
  <si>
    <t>24春机电一体化专</t>
    <phoneticPr fontId="32" type="noConversion"/>
  </si>
  <si>
    <t>24春汽车专</t>
    <phoneticPr fontId="32" type="noConversion"/>
  </si>
  <si>
    <t>23秋汽车检测与维修技术专</t>
    <phoneticPr fontId="32" type="noConversion"/>
  </si>
  <si>
    <t>3月30日上，6月8日上</t>
    <phoneticPr fontId="32" type="noConversion"/>
  </si>
  <si>
    <t>3月30日下</t>
    <phoneticPr fontId="32" type="noConversion"/>
  </si>
  <si>
    <t>24春设工程管理专</t>
    <phoneticPr fontId="32" type="noConversion"/>
  </si>
  <si>
    <t>24秋城市轨道专</t>
    <phoneticPr fontId="32" type="noConversion"/>
  </si>
  <si>
    <t>3月22日下，5月17日下</t>
    <phoneticPr fontId="32" type="noConversion"/>
  </si>
  <si>
    <t>3月23日上，4月19日上</t>
    <phoneticPr fontId="32" type="noConversion"/>
  </si>
  <si>
    <t>3月23日下，4月19日下</t>
    <phoneticPr fontId="32" type="noConversion"/>
  </si>
  <si>
    <t>24秋建设工程管理专</t>
    <phoneticPr fontId="32" type="noConversion"/>
  </si>
  <si>
    <t>3月22日上，5月17日上，6月8日下</t>
    <phoneticPr fontId="32" type="noConversion"/>
  </si>
  <si>
    <t>6月8日上</t>
    <phoneticPr fontId="32" type="noConversion"/>
  </si>
  <si>
    <t xml:space="preserve">23秋公共事业管理（学校管理）本 </t>
    <phoneticPr fontId="32" type="noConversion"/>
  </si>
  <si>
    <t>24秋公共事业管理（卫生管理）本</t>
    <phoneticPr fontId="32" type="noConversion"/>
  </si>
  <si>
    <t>24秋学前专</t>
    <phoneticPr fontId="32" type="noConversion"/>
  </si>
  <si>
    <t>4月20日上</t>
    <phoneticPr fontId="32" type="noConversion"/>
  </si>
  <si>
    <t>23秋法律事务专</t>
    <phoneticPr fontId="32" type="noConversion"/>
  </si>
  <si>
    <t>3月30日上</t>
    <phoneticPr fontId="32" type="noConversion"/>
  </si>
  <si>
    <t>3月23日下，5月24日下</t>
    <phoneticPr fontId="32" type="noConversion"/>
  </si>
  <si>
    <t>6月14日下</t>
    <phoneticPr fontId="32" type="noConversion"/>
  </si>
  <si>
    <t>5月11日下，6月14日上</t>
    <phoneticPr fontId="32" type="noConversion"/>
  </si>
  <si>
    <t>23秋机电一体化专</t>
    <phoneticPr fontId="32" type="noConversion"/>
  </si>
  <si>
    <t>3月30日下，5月11日上</t>
    <phoneticPr fontId="32" type="noConversion"/>
  </si>
  <si>
    <t>23秋机械本</t>
    <phoneticPr fontId="32" type="noConversion"/>
  </si>
  <si>
    <t>4月12日上，5月10日上</t>
    <phoneticPr fontId="32" type="noConversion"/>
  </si>
  <si>
    <t>4月12日下</t>
    <phoneticPr fontId="32" type="noConversion"/>
  </si>
  <si>
    <t>24秋机电一体化专</t>
    <phoneticPr fontId="32" type="noConversion"/>
  </si>
  <si>
    <t>5月25日上</t>
    <phoneticPr fontId="32" type="noConversion"/>
  </si>
  <si>
    <t>5月25日下</t>
    <phoneticPr fontId="32" type="noConversion"/>
  </si>
  <si>
    <t>5月17日下，6月15日上</t>
    <phoneticPr fontId="32" type="noConversion"/>
  </si>
  <si>
    <t>3月22日上</t>
    <phoneticPr fontId="32" type="noConversion"/>
  </si>
  <si>
    <t>3月22日下</t>
    <phoneticPr fontId="32" type="noConversion"/>
  </si>
  <si>
    <t>5月25日上，6月15日下</t>
    <phoneticPr fontId="32" type="noConversion"/>
  </si>
  <si>
    <t>24春工程管理本</t>
    <phoneticPr fontId="32" type="noConversion"/>
  </si>
  <si>
    <t>3月22日上，6月14日上</t>
    <phoneticPr fontId="32" type="noConversion"/>
  </si>
  <si>
    <t>3月22日下，5月25日下</t>
    <phoneticPr fontId="32" type="noConversion"/>
  </si>
  <si>
    <t>24春土木本</t>
    <phoneticPr fontId="32" type="noConversion"/>
  </si>
  <si>
    <t>24春大数据专</t>
    <phoneticPr fontId="32" type="noConversion"/>
  </si>
  <si>
    <t>24秋机械本一班</t>
    <phoneticPr fontId="32" type="noConversion"/>
  </si>
  <si>
    <t>5月10日下</t>
    <phoneticPr fontId="32" type="noConversion"/>
  </si>
  <si>
    <t>24春大数据与会计专科</t>
    <phoneticPr fontId="32" type="noConversion"/>
  </si>
  <si>
    <t>5月11日下</t>
    <phoneticPr fontId="32" type="noConversion"/>
  </si>
  <si>
    <t>23秋大数据与会计专</t>
    <phoneticPr fontId="32" type="noConversion"/>
  </si>
  <si>
    <t>24秋土木工程本</t>
    <phoneticPr fontId="32" type="noConversion"/>
  </si>
  <si>
    <t>4月13日下</t>
    <phoneticPr fontId="32" type="noConversion"/>
  </si>
  <si>
    <t>4月26日上，5月25日上</t>
    <phoneticPr fontId="32" type="noConversion"/>
  </si>
  <si>
    <t>24春工程造价本</t>
    <phoneticPr fontId="32" type="noConversion"/>
  </si>
  <si>
    <t>24秋工程造价本二班</t>
    <phoneticPr fontId="32" type="noConversion"/>
  </si>
  <si>
    <t>3月23日下，6月7日下</t>
    <phoneticPr fontId="32" type="noConversion"/>
  </si>
  <si>
    <t>24秋法律专一班</t>
    <phoneticPr fontId="32" type="noConversion"/>
  </si>
  <si>
    <t>3月30日上，4月20日下</t>
    <phoneticPr fontId="32" type="noConversion"/>
  </si>
  <si>
    <t xml:space="preserve"> 6月7日下</t>
    <phoneticPr fontId="32" type="noConversion"/>
  </si>
  <si>
    <t>23秋法学本</t>
    <phoneticPr fontId="32" type="noConversion"/>
  </si>
  <si>
    <t>24秋工程造价本二班</t>
    <phoneticPr fontId="32" type="noConversion"/>
  </si>
  <si>
    <t>24秋护理本</t>
    <phoneticPr fontId="32" type="noConversion"/>
  </si>
  <si>
    <t>24秋机械本一班</t>
    <phoneticPr fontId="32" type="noConversion"/>
  </si>
  <si>
    <t>24春药学本</t>
    <phoneticPr fontId="32" type="noConversion"/>
  </si>
  <si>
    <t>24秋计算机科学与技术本</t>
    <phoneticPr fontId="32" type="noConversion"/>
  </si>
  <si>
    <t>24秋土木工程本</t>
    <phoneticPr fontId="32" type="noConversion"/>
  </si>
  <si>
    <t>24秋工程管理本</t>
    <phoneticPr fontId="32" type="noConversion"/>
  </si>
  <si>
    <t>24秋公共事业管理（卫生管理）本</t>
    <phoneticPr fontId="32" type="noConversion"/>
  </si>
  <si>
    <t>4月26日下，5月24日下</t>
    <phoneticPr fontId="32" type="noConversion"/>
  </si>
  <si>
    <t>3月29日下，4月26日下，5月24日下</t>
    <phoneticPr fontId="32" type="noConversion"/>
  </si>
  <si>
    <t>5月17日下，6月8日上</t>
    <phoneticPr fontId="32" type="noConversion"/>
  </si>
  <si>
    <t>23秋学前专</t>
    <phoneticPr fontId="32" type="noConversion"/>
  </si>
  <si>
    <t>24秋行政管理本</t>
    <phoneticPr fontId="32" type="noConversion"/>
  </si>
  <si>
    <t>4月19日上，5月17日上</t>
    <phoneticPr fontId="32" type="noConversion"/>
  </si>
  <si>
    <t>4月12日下,6月15日上</t>
    <phoneticPr fontId="32" type="noConversion"/>
  </si>
  <si>
    <t>3月23日下,6月14日下</t>
    <phoneticPr fontId="32" type="noConversion"/>
  </si>
  <si>
    <t>知识产权法</t>
    <phoneticPr fontId="32" type="noConversion"/>
  </si>
  <si>
    <t>仲裁法</t>
    <phoneticPr fontId="32" type="noConversion"/>
  </si>
  <si>
    <t>社会保障学</t>
    <phoneticPr fontId="32" type="noConversion"/>
  </si>
  <si>
    <t>24春行政管理专科一班</t>
    <phoneticPr fontId="32" type="noConversion"/>
  </si>
  <si>
    <t>24春中文专科</t>
    <phoneticPr fontId="32" type="noConversion"/>
  </si>
  <si>
    <t>23秋党务工作专（一村一专）</t>
    <phoneticPr fontId="32" type="noConversion"/>
  </si>
  <si>
    <t>23秋建设工程管理专</t>
    <phoneticPr fontId="32" type="noConversion"/>
  </si>
  <si>
    <t>24秋药学专</t>
    <phoneticPr fontId="32" type="noConversion"/>
  </si>
  <si>
    <t>24秋建设工程管理专</t>
    <phoneticPr fontId="32" type="noConversion"/>
  </si>
  <si>
    <t>24春药学专</t>
    <phoneticPr fontId="32" type="noConversion"/>
  </si>
  <si>
    <t xml:space="preserve">23秋行政管理本 </t>
    <phoneticPr fontId="32" type="noConversion"/>
  </si>
  <si>
    <t>行政领导学</t>
    <phoneticPr fontId="32" type="noConversion"/>
  </si>
  <si>
    <t>政府经济学</t>
    <phoneticPr fontId="32" type="noConversion"/>
  </si>
  <si>
    <t>现代企业管理方法</t>
    <phoneticPr fontId="32" type="noConversion"/>
  </si>
  <si>
    <t>3月23日下，4月13日上，5月25日下</t>
    <phoneticPr fontId="32" type="noConversion"/>
  </si>
  <si>
    <t>当代世界经济与政治</t>
    <phoneticPr fontId="32" type="noConversion"/>
  </si>
  <si>
    <t>崔明哲</t>
    <phoneticPr fontId="32" type="noConversion"/>
  </si>
  <si>
    <t>中医药学概论</t>
    <phoneticPr fontId="32" type="noConversion"/>
  </si>
  <si>
    <t>丁铁明</t>
    <phoneticPr fontId="32" type="noConversion"/>
  </si>
  <si>
    <t>高超</t>
    <phoneticPr fontId="32" type="noConversion"/>
  </si>
  <si>
    <t>行政法与行政诉讼法</t>
    <phoneticPr fontId="32" type="noConversion"/>
  </si>
  <si>
    <t>经济法学</t>
    <phoneticPr fontId="32" type="noConversion"/>
  </si>
  <si>
    <t>工程建设监理概论</t>
    <phoneticPr fontId="32" type="noConversion"/>
  </si>
  <si>
    <t>动物繁殖基础</t>
    <phoneticPr fontId="32" type="noConversion"/>
  </si>
  <si>
    <t>24春护理本</t>
    <phoneticPr fontId="32" type="noConversion"/>
  </si>
  <si>
    <t>实用心理学</t>
    <phoneticPr fontId="32" type="noConversion"/>
  </si>
  <si>
    <t>建筑施工技术</t>
    <phoneticPr fontId="32" type="noConversion"/>
  </si>
  <si>
    <t>建筑测量</t>
    <phoneticPr fontId="32" type="noConversion"/>
  </si>
  <si>
    <t>社会调查研究与方法</t>
    <phoneticPr fontId="32" type="noConversion"/>
  </si>
  <si>
    <t>机械设计基础</t>
    <phoneticPr fontId="32" type="noConversion"/>
  </si>
  <si>
    <t>数据库应用技术</t>
    <phoneticPr fontId="32" type="noConversion"/>
  </si>
  <si>
    <t>工程经济与管理</t>
    <phoneticPr fontId="32" type="noConversion"/>
  </si>
  <si>
    <t>病理生理学</t>
    <phoneticPr fontId="32" type="noConversion"/>
  </si>
  <si>
    <t>李益生</t>
    <phoneticPr fontId="32" type="noConversion"/>
  </si>
  <si>
    <t>学前儿童游戏指导</t>
    <phoneticPr fontId="32" type="noConversion"/>
  </si>
  <si>
    <t>建筑设备</t>
    <phoneticPr fontId="32" type="noConversion"/>
  </si>
  <si>
    <t>24秋畜牧兽医专</t>
    <phoneticPr fontId="32" type="noConversion"/>
  </si>
  <si>
    <t>家畜解剖基础</t>
    <phoneticPr fontId="32" type="noConversion"/>
  </si>
  <si>
    <t>李丽娜</t>
    <phoneticPr fontId="32" type="noConversion"/>
  </si>
  <si>
    <t>护理伦理学</t>
    <phoneticPr fontId="32" type="noConversion"/>
  </si>
  <si>
    <t>建筑材料(A)</t>
    <phoneticPr fontId="32" type="noConversion"/>
  </si>
  <si>
    <t>高层建筑施工</t>
    <phoneticPr fontId="32" type="noConversion"/>
  </si>
  <si>
    <t>班级管理</t>
    <phoneticPr fontId="32" type="noConversion"/>
  </si>
  <si>
    <t>计算机网络（本）</t>
    <phoneticPr fontId="32" type="noConversion"/>
  </si>
  <si>
    <t>财务报表分析</t>
    <phoneticPr fontId="32" type="noConversion"/>
  </si>
  <si>
    <t>药剂学</t>
    <phoneticPr fontId="32" type="noConversion"/>
  </si>
  <si>
    <t>行政组织学</t>
    <phoneticPr fontId="32" type="noConversion"/>
  </si>
  <si>
    <t>营销管理</t>
    <phoneticPr fontId="32" type="noConversion"/>
  </si>
  <si>
    <t>课程设计（土木）</t>
    <phoneticPr fontId="32" type="noConversion"/>
  </si>
  <si>
    <t>动物营养与饲料</t>
    <phoneticPr fontId="32" type="noConversion"/>
  </si>
  <si>
    <t>建设法规</t>
    <phoneticPr fontId="32" type="noConversion"/>
  </si>
  <si>
    <t>机电一体化系统综合实训</t>
    <phoneticPr fontId="32" type="noConversion"/>
  </si>
  <si>
    <t>医护心理学</t>
    <phoneticPr fontId="32" type="noConversion"/>
  </si>
  <si>
    <t>城市管理学</t>
    <phoneticPr fontId="32" type="noConversion"/>
  </si>
  <si>
    <t>数控编程技术</t>
    <phoneticPr fontId="32" type="noConversion"/>
  </si>
  <si>
    <t>★汽车检测技术</t>
    <phoneticPr fontId="32" type="noConversion"/>
  </si>
  <si>
    <t>健康教育与健康促进</t>
    <phoneticPr fontId="32" type="noConversion"/>
  </si>
  <si>
    <t>软件工程</t>
    <phoneticPr fontId="32" type="noConversion"/>
  </si>
  <si>
    <t>药物治疗学（本）</t>
    <phoneticPr fontId="32" type="noConversion"/>
  </si>
  <si>
    <t>采购管理</t>
    <phoneticPr fontId="32" type="noConversion"/>
  </si>
  <si>
    <t>生产实习（土木）</t>
    <phoneticPr fontId="32" type="noConversion"/>
  </si>
  <si>
    <t>药理学（本）</t>
    <phoneticPr fontId="32" type="noConversion"/>
  </si>
  <si>
    <t>企业法务</t>
    <phoneticPr fontId="32" type="noConversion"/>
  </si>
  <si>
    <t>24秋建设工程管理专</t>
    <phoneticPr fontId="32" type="noConversion"/>
  </si>
  <si>
    <t>建筑构造</t>
    <phoneticPr fontId="32" type="noConversion"/>
  </si>
  <si>
    <t>机电一体化实验技术</t>
    <phoneticPr fontId="32" type="noConversion"/>
  </si>
  <si>
    <t xml:space="preserve">  3月30日下，4月13日上</t>
    <phoneticPr fontId="32" type="noConversion"/>
  </si>
  <si>
    <t>23秋行政管理专科</t>
    <phoneticPr fontId="32" type="noConversion"/>
  </si>
  <si>
    <t>人文社会科学基础</t>
    <phoneticPr fontId="32" type="noConversion"/>
  </si>
  <si>
    <t>WEB开发基础</t>
    <phoneticPr fontId="32" type="noConversion"/>
  </si>
  <si>
    <t>液压与气压传动</t>
    <phoneticPr fontId="32" type="noConversion"/>
  </si>
  <si>
    <t>儿童家庭教育指导</t>
    <phoneticPr fontId="32" type="noConversion"/>
  </si>
  <si>
    <t>3月23日上，4月13日下，5月25日上</t>
    <phoneticPr fontId="32" type="noConversion"/>
  </si>
  <si>
    <t>3月22日上，4月26日上，6月8日下</t>
    <phoneticPr fontId="32" type="noConversion"/>
  </si>
  <si>
    <t>上课次数</t>
    <phoneticPr fontId="32" type="noConversion"/>
  </si>
  <si>
    <t>5月10日下</t>
    <phoneticPr fontId="32" type="noConversion"/>
  </si>
  <si>
    <t>23秋会计学本科</t>
    <phoneticPr fontId="32" type="noConversion"/>
  </si>
  <si>
    <t>内科护理学（本）</t>
    <phoneticPr fontId="32" type="noConversion"/>
  </si>
  <si>
    <t>3月22日下</t>
    <phoneticPr fontId="32" type="noConversion"/>
  </si>
  <si>
    <t>4月12日上，5月11日上，6月15日上</t>
    <phoneticPr fontId="32" type="noConversion"/>
  </si>
  <si>
    <t>王婧</t>
    <phoneticPr fontId="32" type="noConversion"/>
  </si>
  <si>
    <t>一村一专科</t>
  </si>
  <si>
    <t>毛泽东思想和中国特色社会主义理论体系概论</t>
    <phoneticPr fontId="32" type="noConversion"/>
  </si>
  <si>
    <t>锦州开放大学开放教育2025年春（老生+新生)教师课程表</t>
    <phoneticPr fontId="32" type="noConversion"/>
  </si>
  <si>
    <t>当代中国政治制度</t>
  </si>
  <si>
    <t>动物生理基础</t>
  </si>
  <si>
    <t>教师职业道德</t>
  </si>
  <si>
    <t>高等数学基础</t>
  </si>
  <si>
    <t>工程地质</t>
  </si>
  <si>
    <t>孙东升</t>
  </si>
  <si>
    <t>公共政策概论</t>
  </si>
  <si>
    <t>何丽娜</t>
  </si>
  <si>
    <t>机械制图</t>
  </si>
  <si>
    <t>★基础会计</t>
  </si>
  <si>
    <t>建筑制图基础</t>
  </si>
  <si>
    <t>建筑制图基础实训</t>
  </si>
  <si>
    <t>于文泰</t>
  </si>
  <si>
    <t>汽车机械基础</t>
  </si>
  <si>
    <t>汽车文化</t>
  </si>
  <si>
    <t>实用卫生统计学</t>
  </si>
  <si>
    <t>宪法学</t>
  </si>
  <si>
    <t>信息技术应用</t>
  </si>
  <si>
    <t>计算机组成原理</t>
  </si>
  <si>
    <t>金融学</t>
  </si>
  <si>
    <t>食品营养与安全</t>
  </si>
  <si>
    <t>言语交际</t>
  </si>
  <si>
    <t>刘坦</t>
    <phoneticPr fontId="32" type="noConversion"/>
  </si>
  <si>
    <t>儿童心理学</t>
  </si>
  <si>
    <t>社会心理适应</t>
  </si>
  <si>
    <t>人体解剖生理学</t>
  </si>
  <si>
    <t>本科</t>
    <phoneticPr fontId="32" type="noConversion"/>
  </si>
  <si>
    <t>专科</t>
    <phoneticPr fontId="32" type="noConversion"/>
  </si>
  <si>
    <t>张巍</t>
  </si>
  <si>
    <t>C语言程序设计</t>
  </si>
  <si>
    <t>理工英语1</t>
  </si>
  <si>
    <t>理工英语3</t>
  </si>
  <si>
    <t>商务英语1</t>
  </si>
  <si>
    <t>人文英语1</t>
  </si>
  <si>
    <t>管理英语3</t>
  </si>
  <si>
    <t>社会医学</t>
  </si>
  <si>
    <t>管理心理学</t>
  </si>
  <si>
    <t>中国近现代史纲要</t>
  </si>
  <si>
    <t>刘书娟</t>
    <phoneticPr fontId="32" type="noConversion"/>
  </si>
  <si>
    <t>人工智能专题</t>
  </si>
  <si>
    <t>习近平总书记教育重要论述研究</t>
  </si>
  <si>
    <t>思想道德与法治</t>
  </si>
  <si>
    <t>高欢</t>
    <phoneticPr fontId="32" type="noConversion"/>
  </si>
  <si>
    <t>经济学（本）</t>
  </si>
  <si>
    <t>中国法律史</t>
  </si>
  <si>
    <t>统计与数据分析基础</t>
  </si>
  <si>
    <t>工程造价概论</t>
  </si>
  <si>
    <t>计算机系统与维护</t>
  </si>
  <si>
    <t>中国传统文化概观</t>
  </si>
  <si>
    <t>心理学概论</t>
  </si>
  <si>
    <t>国学经典选读</t>
  </si>
  <si>
    <t>职业道德与药学伦理</t>
  </si>
  <si>
    <t>中国建筑史</t>
  </si>
  <si>
    <t>中国建筑史（本）</t>
  </si>
  <si>
    <t>6月8日下</t>
    <phoneticPr fontId="32" type="noConversion"/>
  </si>
  <si>
    <t>5月17日上，6月8日下</t>
    <phoneticPr fontId="32" type="noConversion"/>
  </si>
  <si>
    <t>5月11日下</t>
    <phoneticPr fontId="32" type="noConversion"/>
  </si>
  <si>
    <t>5月24日下，6月14日上</t>
    <phoneticPr fontId="32" type="noConversion"/>
  </si>
  <si>
    <t xml:space="preserve"> </t>
    <phoneticPr fontId="32" type="noConversion"/>
  </si>
  <si>
    <t>专科</t>
    <phoneticPr fontId="32" type="noConversion"/>
  </si>
  <si>
    <t xml:space="preserve"> 本科</t>
    <phoneticPr fontId="32" type="noConversion"/>
  </si>
  <si>
    <t>本科</t>
    <phoneticPr fontId="32" type="noConversion"/>
  </si>
  <si>
    <t xml:space="preserve"> 专科</t>
    <phoneticPr fontId="32" type="noConversion"/>
  </si>
  <si>
    <t>6月8日上</t>
    <phoneticPr fontId="32" type="noConversion"/>
  </si>
  <si>
    <t>5月17日上，6月14日下</t>
    <phoneticPr fontId="32" type="noConversion"/>
  </si>
  <si>
    <t>5月25日上</t>
    <phoneticPr fontId="32" type="noConversion"/>
  </si>
  <si>
    <t>5月25日下</t>
    <phoneticPr fontId="32" type="noConversion"/>
  </si>
  <si>
    <t>6月7日下</t>
    <phoneticPr fontId="32" type="noConversion"/>
  </si>
  <si>
    <t>5月10日下</t>
    <phoneticPr fontId="32" type="noConversion"/>
  </si>
  <si>
    <t>5月10日上，6月7日下，6月14日上</t>
    <phoneticPr fontId="32" type="noConversion"/>
  </si>
  <si>
    <t>5月10日下，5月24日下</t>
    <phoneticPr fontId="32" type="noConversion"/>
  </si>
  <si>
    <t>5月17日下,6月7日上</t>
    <phoneticPr fontId="32" type="noConversion"/>
  </si>
  <si>
    <t>工程数学（本）</t>
    <phoneticPr fontId="32" type="noConversion"/>
  </si>
  <si>
    <t>物流设施与设备</t>
    <phoneticPr fontId="32" type="noConversion"/>
  </si>
  <si>
    <t>4月19日上</t>
    <phoneticPr fontId="32" type="noConversion"/>
  </si>
  <si>
    <t>国家开放大学学习指南</t>
  </si>
  <si>
    <t>3月29日下，4月20日上，6月15日下</t>
    <phoneticPr fontId="32" type="noConversion"/>
  </si>
  <si>
    <t>5月10日下，6月15日下</t>
    <phoneticPr fontId="32" type="noConversion"/>
  </si>
  <si>
    <t>5月10日上，6月15日上</t>
    <phoneticPr fontId="32" type="noConversion"/>
  </si>
  <si>
    <t>5月17日下</t>
    <phoneticPr fontId="32" type="noConversion"/>
  </si>
  <si>
    <t>5月24日上</t>
    <phoneticPr fontId="32" type="noConversion"/>
  </si>
  <si>
    <t>5月18日上，5月24日上，6月15日上</t>
    <phoneticPr fontId="32" type="noConversion"/>
  </si>
  <si>
    <t>5月18日上，6月15日下</t>
    <phoneticPr fontId="32" type="noConversion"/>
  </si>
  <si>
    <t>6月15日下</t>
    <phoneticPr fontId="32" type="noConversion"/>
  </si>
  <si>
    <t>6月7日上</t>
    <phoneticPr fontId="32" type="noConversion"/>
  </si>
  <si>
    <t>4月19日下</t>
    <phoneticPr fontId="32" type="noConversion"/>
  </si>
  <si>
    <t>5月25日下</t>
    <phoneticPr fontId="32" type="noConversion"/>
  </si>
  <si>
    <t>建筑制图基础实训</t>
    <phoneticPr fontId="32" type="noConversion"/>
  </si>
  <si>
    <t>4月20日上，5月24日上</t>
    <phoneticPr fontId="32" type="noConversion"/>
  </si>
  <si>
    <t>4月20日下</t>
    <phoneticPr fontId="32" type="noConversion"/>
  </si>
  <si>
    <t>5月17日下</t>
    <phoneticPr fontId="32" type="noConversion"/>
  </si>
  <si>
    <t>高欢</t>
    <phoneticPr fontId="32" type="noConversion"/>
  </si>
  <si>
    <t>离散数学（本）</t>
    <phoneticPr fontId="32" type="noConversion"/>
  </si>
  <si>
    <t>5月10日上，6月7日下</t>
    <phoneticPr fontId="32" type="noConversion"/>
  </si>
  <si>
    <t>微积分基础</t>
    <phoneticPr fontId="32" type="noConversion"/>
  </si>
  <si>
    <t>5月10日下</t>
    <phoneticPr fontId="32" type="noConversion"/>
  </si>
  <si>
    <t>徐凡</t>
    <phoneticPr fontId="32" type="noConversion"/>
  </si>
  <si>
    <t>5月18日上</t>
    <phoneticPr fontId="32" type="noConversion"/>
  </si>
  <si>
    <t>5月18日下</t>
    <phoneticPr fontId="32" type="noConversion"/>
  </si>
  <si>
    <t>25春行政管理本二班</t>
    <phoneticPr fontId="32" type="noConversion"/>
  </si>
  <si>
    <t xml:space="preserve">25春行政管理本 </t>
    <phoneticPr fontId="32" type="noConversion"/>
  </si>
  <si>
    <t>本科</t>
    <phoneticPr fontId="32" type="noConversion"/>
  </si>
  <si>
    <t>本科</t>
    <phoneticPr fontId="32" type="noConversion"/>
  </si>
  <si>
    <t>专科</t>
    <phoneticPr fontId="32" type="noConversion"/>
  </si>
  <si>
    <t>25春行政管理专二班</t>
    <phoneticPr fontId="32" type="noConversion"/>
  </si>
  <si>
    <t>刘畅</t>
    <phoneticPr fontId="32" type="noConversion"/>
  </si>
  <si>
    <t>25春法学本二班</t>
    <phoneticPr fontId="32" type="noConversion"/>
  </si>
  <si>
    <t>25春药学本二班</t>
    <phoneticPr fontId="32" type="noConversion"/>
  </si>
  <si>
    <t>乡村行政管理</t>
    <phoneticPr fontId="32" type="noConversion"/>
  </si>
  <si>
    <t>6月8日下</t>
    <phoneticPr fontId="32" type="noConversion"/>
  </si>
  <si>
    <t>本科</t>
    <phoneticPr fontId="32" type="noConversion"/>
  </si>
  <si>
    <t>5月10日上，5月25日上</t>
    <phoneticPr fontId="32" type="noConversion"/>
  </si>
  <si>
    <t>25春金融学本</t>
    <phoneticPr fontId="32" type="noConversion"/>
  </si>
  <si>
    <t>25春人力资源管理专</t>
    <phoneticPr fontId="32" type="noConversion"/>
  </si>
  <si>
    <t>25春大数据技术专</t>
    <phoneticPr fontId="32" type="noConversion"/>
  </si>
  <si>
    <t>25春学前教育专</t>
    <phoneticPr fontId="32" type="noConversion"/>
  </si>
  <si>
    <t xml:space="preserve">25春法学本 </t>
    <phoneticPr fontId="32" type="noConversion"/>
  </si>
  <si>
    <t>25春计算机科学与技术本</t>
    <phoneticPr fontId="32" type="noConversion"/>
  </si>
  <si>
    <t>25春药学专</t>
    <phoneticPr fontId="32" type="noConversion"/>
  </si>
  <si>
    <t>25春大数据与会计专</t>
    <phoneticPr fontId="32" type="noConversion"/>
  </si>
  <si>
    <t>25春大数据技术专</t>
    <phoneticPr fontId="32" type="noConversion"/>
  </si>
  <si>
    <t>25春建筑工程技术专</t>
    <phoneticPr fontId="32" type="noConversion"/>
  </si>
  <si>
    <t>25春建设工程管理专</t>
    <phoneticPr fontId="32" type="noConversion"/>
  </si>
  <si>
    <t>25春机电一体化技术专</t>
    <phoneticPr fontId="32" type="noConversion"/>
  </si>
  <si>
    <t>25春公共事业管理本（卫生管理方向）</t>
    <phoneticPr fontId="32" type="noConversion"/>
  </si>
  <si>
    <t>25春行政管理本</t>
    <phoneticPr fontId="32" type="noConversion"/>
  </si>
  <si>
    <t>25春法律事务专</t>
    <phoneticPr fontId="32" type="noConversion"/>
  </si>
  <si>
    <t>25春汽车检修与维修技术专</t>
    <phoneticPr fontId="32" type="noConversion"/>
  </si>
  <si>
    <t>25春机电一体化技术专</t>
    <phoneticPr fontId="32" type="noConversion"/>
  </si>
  <si>
    <t>25春机械设计制造及其自动化本</t>
    <phoneticPr fontId="32" type="noConversion"/>
  </si>
  <si>
    <t>25春乡村管理专二班</t>
    <phoneticPr fontId="32" type="noConversion"/>
  </si>
  <si>
    <t>25春食品智能加工技术专</t>
    <phoneticPr fontId="32" type="noConversion"/>
  </si>
  <si>
    <t>25春汉语言文学本</t>
    <phoneticPr fontId="32" type="noConversion"/>
  </si>
  <si>
    <t>25春土木工程本</t>
    <phoneticPr fontId="32" type="noConversion"/>
  </si>
  <si>
    <t>25春汉语言文学本（师范方向）</t>
    <phoneticPr fontId="32" type="noConversion"/>
  </si>
  <si>
    <t>25春畜牧兽医专</t>
    <phoneticPr fontId="32" type="noConversion"/>
  </si>
  <si>
    <t xml:space="preserve">25春行政管理专 </t>
    <phoneticPr fontId="32" type="noConversion"/>
  </si>
  <si>
    <t>25春汉语言文学本（师范方向）</t>
    <phoneticPr fontId="32" type="noConversion"/>
  </si>
  <si>
    <t>25春行政管理专</t>
    <phoneticPr fontId="32" type="noConversion"/>
  </si>
  <si>
    <t>25春学前教育本</t>
    <phoneticPr fontId="32" type="noConversion"/>
  </si>
  <si>
    <t>25春土木工程本</t>
    <phoneticPr fontId="32" type="noConversion"/>
  </si>
  <si>
    <t>25春护理学本</t>
    <phoneticPr fontId="32" type="noConversion"/>
  </si>
  <si>
    <t xml:space="preserve">25春药学本 </t>
    <phoneticPr fontId="32" type="noConversion"/>
  </si>
  <si>
    <t>25春计算机科学与技术本</t>
    <phoneticPr fontId="32" type="noConversion"/>
  </si>
  <si>
    <t>25春机械设计制造及其自动化本</t>
    <phoneticPr fontId="32" type="noConversion"/>
  </si>
  <si>
    <t>25春工程造价本</t>
    <phoneticPr fontId="32" type="noConversion"/>
  </si>
  <si>
    <t>25春药学本</t>
    <phoneticPr fontId="32" type="noConversion"/>
  </si>
  <si>
    <t>25春法学本</t>
    <phoneticPr fontId="32" type="noConversion"/>
  </si>
  <si>
    <t>25春药学本</t>
    <phoneticPr fontId="32" type="noConversion"/>
  </si>
  <si>
    <t>25春药学专</t>
    <phoneticPr fontId="32" type="noConversion"/>
  </si>
  <si>
    <t>25春法律事务专</t>
    <phoneticPr fontId="32" type="noConversion"/>
  </si>
  <si>
    <t>25春计算机科学与技术本</t>
    <phoneticPr fontId="32" type="noConversion"/>
  </si>
  <si>
    <t>25春乡村管理专二班</t>
    <phoneticPr fontId="32" type="noConversion"/>
  </si>
  <si>
    <t>25春人力资源管理专</t>
    <phoneticPr fontId="32" type="noConversion"/>
  </si>
  <si>
    <t>专科</t>
    <phoneticPr fontId="32" type="noConversion"/>
  </si>
  <si>
    <t>形势与政策</t>
    <phoneticPr fontId="32" type="noConversion"/>
  </si>
  <si>
    <t>会计实务专题</t>
    <phoneticPr fontId="32" type="noConversion"/>
  </si>
  <si>
    <t>中国建筑史</t>
    <phoneticPr fontId="32" type="noConversion"/>
  </si>
  <si>
    <t>互联网金融概论</t>
    <phoneticPr fontId="32" type="noConversion"/>
  </si>
  <si>
    <t>本科</t>
    <phoneticPr fontId="32" type="noConversion"/>
  </si>
  <si>
    <t>3月22日下，5月17日上，6月7日下</t>
    <phoneticPr fontId="32" type="noConversion"/>
  </si>
  <si>
    <t>徐凡</t>
    <phoneticPr fontId="32" type="noConversion"/>
  </si>
  <si>
    <t>环境医学</t>
  </si>
  <si>
    <t>安宇</t>
    <phoneticPr fontId="32" type="noConversion"/>
  </si>
  <si>
    <t>管课</t>
    <phoneticPr fontId="32" type="noConversion"/>
  </si>
  <si>
    <t>数控机床电气控制</t>
  </si>
  <si>
    <t>医疗保障原理与政策</t>
  </si>
  <si>
    <t>☆中级财务会计（二）</t>
  </si>
  <si>
    <t>高珊</t>
    <phoneticPr fontId="32" type="noConversion"/>
  </si>
  <si>
    <t>管理线性规划入门</t>
  </si>
  <si>
    <t>张巍</t>
    <phoneticPr fontId="32" type="noConversion"/>
  </si>
  <si>
    <t>商法概论</t>
  </si>
  <si>
    <t>高欢</t>
    <phoneticPr fontId="32" type="noConversion"/>
  </si>
  <si>
    <t>汽车维修行业（中级）证书培训课程</t>
  </si>
  <si>
    <t>建设工程技术与计量（土建）</t>
  </si>
  <si>
    <t>何丽娜</t>
    <phoneticPr fontId="32" type="noConversion"/>
  </si>
  <si>
    <t>流行病学</t>
  </si>
  <si>
    <t>运输管理</t>
  </si>
  <si>
    <t>张晴</t>
    <phoneticPr fontId="32" type="noConversion"/>
  </si>
  <si>
    <t>中国古代文学名著选读</t>
  </si>
  <si>
    <t>刑法学（2）</t>
  </si>
  <si>
    <t>高超</t>
    <phoneticPr fontId="32" type="noConversion"/>
  </si>
  <si>
    <t>法理学</t>
  </si>
  <si>
    <t>王冬梅</t>
    <phoneticPr fontId="32" type="noConversion"/>
  </si>
  <si>
    <t>刑法学（1）</t>
  </si>
  <si>
    <t>宣传工作实务</t>
  </si>
  <si>
    <t>比较教育</t>
  </si>
  <si>
    <t>师群</t>
    <phoneticPr fontId="32" type="noConversion"/>
  </si>
  <si>
    <t>广告管理</t>
  </si>
  <si>
    <t>赵英娣</t>
    <phoneticPr fontId="32" type="noConversion"/>
  </si>
  <si>
    <t>配送中心运作与管理</t>
  </si>
  <si>
    <t>丁铁明</t>
    <phoneticPr fontId="32" type="noConversion"/>
  </si>
  <si>
    <t>区域经济学</t>
  </si>
  <si>
    <t xml:space="preserve">关众博 </t>
    <phoneticPr fontId="32" type="noConversion"/>
  </si>
  <si>
    <t>国际经济技术合作</t>
  </si>
  <si>
    <t>龚爽</t>
    <phoneticPr fontId="32" type="noConversion"/>
  </si>
  <si>
    <t>项目投资与融资</t>
  </si>
  <si>
    <t>6月14日上</t>
    <phoneticPr fontId="32" type="noConversion"/>
  </si>
  <si>
    <t>24春工程造价本</t>
    <phoneticPr fontId="32" type="noConversion"/>
  </si>
  <si>
    <t>6月14日下</t>
    <phoneticPr fontId="32" type="noConversion"/>
  </si>
  <si>
    <t>6月15日下</t>
    <phoneticPr fontId="32" type="noConversion"/>
  </si>
  <si>
    <t>6月15日晚</t>
    <phoneticPr fontId="32" type="noConversion"/>
  </si>
  <si>
    <t>5月10日下，6月7日上</t>
    <phoneticPr fontId="32" type="noConversion"/>
  </si>
  <si>
    <t>4月19日上，6月7日下</t>
    <phoneticPr fontId="32" type="noConversion"/>
  </si>
  <si>
    <t>3月29日下，5月17日上</t>
    <phoneticPr fontId="32" type="noConversion"/>
  </si>
  <si>
    <t>3月23日上，4月20日上，6月14日上</t>
    <phoneticPr fontId="32" type="noConversion"/>
  </si>
  <si>
    <t>3月22日上，5月11日上，6月8日上</t>
    <phoneticPr fontId="32" type="noConversion"/>
  </si>
  <si>
    <t>3月30日上，4月19日上，6月15日上</t>
    <phoneticPr fontId="32" type="noConversion"/>
  </si>
  <si>
    <t>3月22日上,4月13日上，4月26日下,6月7日上</t>
    <phoneticPr fontId="32" type="noConversion"/>
  </si>
  <si>
    <t>3月22日下，3月29日下，5月11日上</t>
    <phoneticPr fontId="32" type="noConversion"/>
  </si>
  <si>
    <t>3月29日上，4月13日下，5月10日上</t>
    <phoneticPr fontId="32" type="noConversion"/>
  </si>
  <si>
    <t>4月26日上，6月7日上，6月14日下</t>
    <phoneticPr fontId="32" type="noConversion"/>
  </si>
  <si>
    <t>4月26日下，5月18日上</t>
    <phoneticPr fontId="32" type="noConversion"/>
  </si>
  <si>
    <t>6月7日晚，6月14日上</t>
    <phoneticPr fontId="32" type="noConversion"/>
  </si>
  <si>
    <t>3月29日上，4月26日上，5月17日上</t>
    <phoneticPr fontId="32" type="noConversion"/>
  </si>
  <si>
    <t>3月22日上，4月19日上，5月10日上</t>
    <phoneticPr fontId="32" type="noConversion"/>
  </si>
  <si>
    <t>3月22日下，6月7日上</t>
    <phoneticPr fontId="32" type="noConversion"/>
  </si>
  <si>
    <t>5月11日上，5月18日上，5月24日上</t>
    <phoneticPr fontId="32" type="noConversion"/>
  </si>
  <si>
    <t>3月23日下，4月12日上，5月10日下</t>
    <phoneticPr fontId="32" type="noConversion"/>
  </si>
  <si>
    <t>3月29日上，4月19日下，5月24日上</t>
    <phoneticPr fontId="32" type="noConversion"/>
  </si>
  <si>
    <t>3月29日下，4月26日上，5月24日下</t>
    <phoneticPr fontId="32" type="noConversion"/>
  </si>
  <si>
    <t>3月22日上，4月19日上，6月8日上</t>
    <phoneticPr fontId="32" type="noConversion"/>
  </si>
  <si>
    <t>4月20日下，5月25日上</t>
    <phoneticPr fontId="32" type="noConversion"/>
  </si>
  <si>
    <t>5月25日下,6月8日下</t>
    <phoneticPr fontId="32" type="noConversion"/>
  </si>
  <si>
    <t>4月20日上，5月11日上，6月8日上</t>
    <phoneticPr fontId="32" type="noConversion"/>
  </si>
  <si>
    <t xml:space="preserve"> 6月14日上</t>
    <phoneticPr fontId="32" type="noConversion"/>
  </si>
  <si>
    <r>
      <t>3月29日上，4月13日上，</t>
    </r>
    <r>
      <rPr>
        <u/>
        <sz val="10"/>
        <rFont val="宋体"/>
        <family val="3"/>
        <charset val="134"/>
      </rPr>
      <t>5月18日上</t>
    </r>
    <phoneticPr fontId="32" type="noConversion"/>
  </si>
  <si>
    <t>4月19日下，5月17日下</t>
    <phoneticPr fontId="32" type="noConversion"/>
  </si>
  <si>
    <t>3月23日上，4月12日上，5月25日上</t>
    <phoneticPr fontId="32" type="noConversion"/>
  </si>
  <si>
    <t xml:space="preserve">3月29日上，5月24日上 </t>
    <phoneticPr fontId="32" type="noConversion"/>
  </si>
  <si>
    <t>3月30日上，4月26日上，5月17日下，6月14日上</t>
    <phoneticPr fontId="32" type="noConversion"/>
  </si>
  <si>
    <t>5月11日上，6月15日上</t>
    <phoneticPr fontId="32" type="noConversion"/>
  </si>
  <si>
    <t>3月30日下，4月13日上，5月25日上</t>
    <phoneticPr fontId="32" type="noConversion"/>
  </si>
  <si>
    <t>4月12日下,5月17日上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</si>
</sst>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"/>
    <numFmt numFmtId="177" formatCode="0_ "/>
    <numFmt numFmtId="178" formatCode="0_);\(0\)"/>
  </numFmts>
  <fonts count="61" x14ac:knownFonts="1">
    <font>
      <sz val="12"/>
      <name val="宋体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7030A0"/>
      <name val="宋体"/>
      <family val="3"/>
      <charset val="134"/>
    </font>
    <font>
      <sz val="10"/>
      <color rgb="FF7030A0"/>
      <name val="宋体"/>
      <family val="3"/>
      <charset val="134"/>
    </font>
    <font>
      <b/>
      <sz val="9"/>
      <color rgb="FFFF0000"/>
      <name val="宋体"/>
      <family val="3"/>
      <charset val="134"/>
      <scheme val="minor"/>
    </font>
    <font>
      <sz val="9"/>
      <color rgb="FF7030A0"/>
      <name val="宋体"/>
      <family val="3"/>
      <charset val="134"/>
      <scheme val="minor"/>
    </font>
    <font>
      <sz val="11"/>
      <color rgb="FF0070C0"/>
      <name val="宋体"/>
      <family val="3"/>
      <charset val="134"/>
    </font>
    <font>
      <sz val="10"/>
      <color rgb="FF0070C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00206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0"/>
      <color rgb="FF00206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等线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417FF9"/>
      <name val="宋体"/>
      <family val="3"/>
      <charset val="134"/>
      <scheme val="minor"/>
    </font>
    <font>
      <sz val="9"/>
      <color rgb="FF417FF9"/>
      <name val="宋体"/>
      <family val="3"/>
      <charset val="134"/>
    </font>
    <font>
      <sz val="10"/>
      <color rgb="FF417FF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00206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rgb="FF7030A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color rgb="FF7030A0"/>
      <name val="宋体"/>
      <family val="3"/>
      <charset val="134"/>
    </font>
    <font>
      <sz val="10"/>
      <color rgb="FF7030A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1"/>
      <color rgb="FF0070C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rgb="FF00206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417FF9"/>
      <name val="宋体"/>
      <family val="3"/>
      <charset val="134"/>
    </font>
    <font>
      <sz val="16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name val="宋体"/>
      <family val="3"/>
      <charset val="134"/>
    </font>
    <font>
      <i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2">
    <xf numFmtId="0" fontId="0" fillId="0" borderId="0">
      <alignment vertical="center"/>
    </xf>
    <xf numFmtId="0" fontId="24" fillId="5" borderId="0">
      <alignment horizontal="left" vertical="top"/>
    </xf>
    <xf numFmtId="0" fontId="25" fillId="5" borderId="0">
      <alignment horizontal="center" vertical="center"/>
    </xf>
    <xf numFmtId="0" fontId="25" fillId="5" borderId="0">
      <alignment horizontal="left" vertical="top"/>
    </xf>
    <xf numFmtId="0" fontId="26" fillId="5" borderId="0">
      <alignment horizontal="center" vertical="center"/>
    </xf>
    <xf numFmtId="0" fontId="27" fillId="5" borderId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/>
    <xf numFmtId="0" fontId="30" fillId="0" borderId="0"/>
    <xf numFmtId="0" fontId="31" fillId="0" borderId="0"/>
    <xf numFmtId="0" fontId="29" fillId="0" borderId="0">
      <alignment vertical="center"/>
    </xf>
  </cellStyleXfs>
  <cellXfs count="6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9" fillId="2" borderId="1" xfId="127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 shrinkToFit="1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9" fillId="2" borderId="1" xfId="7" applyNumberFormat="1" applyFont="1" applyFill="1" applyBorder="1" applyAlignment="1">
      <alignment horizontal="left" vertical="center" wrapText="1"/>
    </xf>
    <xf numFmtId="0" fontId="10" fillId="2" borderId="1" xfId="28" applyFont="1" applyFill="1" applyBorder="1" applyAlignment="1">
      <alignment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76" fontId="9" fillId="2" borderId="1" xfId="126" applyNumberFormat="1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176" fontId="9" fillId="2" borderId="1" xfId="6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1" xfId="6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 shrinkToFit="1"/>
    </xf>
    <xf numFmtId="0" fontId="10" fillId="2" borderId="7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 shrinkToFit="1"/>
    </xf>
    <xf numFmtId="0" fontId="18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177" fontId="10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 shrinkToFit="1"/>
    </xf>
    <xf numFmtId="0" fontId="20" fillId="2" borderId="1" xfId="0" applyFont="1" applyFill="1" applyBorder="1">
      <alignment vertical="center"/>
    </xf>
    <xf numFmtId="177" fontId="10" fillId="2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9" fillId="2" borderId="1" xfId="17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left" vertical="center" wrapText="1" shrinkToFit="1"/>
    </xf>
    <xf numFmtId="0" fontId="4" fillId="0" borderId="1" xfId="45" applyFont="1" applyBorder="1" applyAlignment="1">
      <alignment horizontal="center" vertical="center" wrapText="1"/>
    </xf>
    <xf numFmtId="176" fontId="9" fillId="2" borderId="1" xfId="59" applyNumberFormat="1" applyFont="1" applyFill="1" applyBorder="1" applyAlignment="1">
      <alignment horizontal="left" vertical="center" wrapText="1"/>
    </xf>
    <xf numFmtId="176" fontId="9" fillId="2" borderId="1" xfId="18" applyNumberFormat="1" applyFont="1" applyFill="1" applyBorder="1" applyAlignment="1">
      <alignment horizontal="left" vertical="center" wrapText="1"/>
    </xf>
    <xf numFmtId="0" fontId="10" fillId="2" borderId="1" xfId="13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0" borderId="1" xfId="44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 wrapText="1"/>
    </xf>
    <xf numFmtId="0" fontId="10" fillId="2" borderId="1" xfId="87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0" fillId="2" borderId="7" xfId="28" applyFont="1" applyFill="1" applyBorder="1" applyAlignment="1">
      <alignment vertical="center" wrapText="1"/>
    </xf>
    <xf numFmtId="176" fontId="9" fillId="2" borderId="1" xfId="20" applyNumberFormat="1" applyFont="1" applyFill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176" fontId="9" fillId="2" borderId="10" xfId="7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176" fontId="9" fillId="2" borderId="10" xfId="8" applyNumberFormat="1" applyFont="1" applyFill="1" applyBorder="1" applyAlignment="1">
      <alignment horizontal="left" vertical="center" wrapText="1"/>
    </xf>
    <xf numFmtId="176" fontId="9" fillId="2" borderId="11" xfId="8" applyNumberFormat="1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vertical="center" wrapText="1"/>
    </xf>
    <xf numFmtId="176" fontId="14" fillId="0" borderId="11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76" fontId="14" fillId="0" borderId="13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44" applyFont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176" fontId="5" fillId="2" borderId="11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176" fontId="9" fillId="2" borderId="11" xfId="19" applyNumberFormat="1" applyFont="1" applyFill="1" applyBorder="1" applyAlignment="1">
      <alignment horizontal="left" vertical="center" wrapText="1"/>
    </xf>
    <xf numFmtId="176" fontId="5" fillId="0" borderId="11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76" fontId="9" fillId="2" borderId="10" xfId="19" applyNumberFormat="1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 shrinkToFit="1"/>
    </xf>
    <xf numFmtId="176" fontId="9" fillId="2" borderId="10" xfId="17" applyNumberFormat="1" applyFont="1" applyFill="1" applyBorder="1" applyAlignment="1">
      <alignment horizontal="left" vertical="center" wrapText="1"/>
    </xf>
    <xf numFmtId="0" fontId="10" fillId="0" borderId="1" xfId="45" applyFont="1" applyBorder="1" applyAlignment="1">
      <alignment horizontal="center" vertical="center" wrapText="1"/>
    </xf>
    <xf numFmtId="176" fontId="9" fillId="2" borderId="10" xfId="127" applyNumberFormat="1" applyFont="1" applyFill="1" applyBorder="1" applyAlignment="1">
      <alignment horizontal="left" vertical="center" wrapText="1"/>
    </xf>
    <xf numFmtId="176" fontId="14" fillId="2" borderId="11" xfId="0" applyNumberFormat="1" applyFont="1" applyFill="1" applyBorder="1" applyAlignment="1">
      <alignment horizontal="left" vertical="center" wrapText="1"/>
    </xf>
    <xf numFmtId="176" fontId="14" fillId="0" borderId="15" xfId="0" applyNumberFormat="1" applyFont="1" applyBorder="1" applyAlignment="1">
      <alignment horizontal="left" vertical="center" wrapText="1"/>
    </xf>
    <xf numFmtId="176" fontId="9" fillId="2" borderId="10" xfId="6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 shrinkToFit="1"/>
    </xf>
    <xf numFmtId="176" fontId="9" fillId="2" borderId="10" xfId="18" applyNumberFormat="1" applyFont="1" applyFill="1" applyBorder="1" applyAlignment="1">
      <alignment horizontal="left" vertical="center" wrapText="1"/>
    </xf>
    <xf numFmtId="0" fontId="10" fillId="2" borderId="13" xfId="18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shrinkToFit="1"/>
    </xf>
    <xf numFmtId="0" fontId="10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176" fontId="9" fillId="2" borderId="11" xfId="18" applyNumberFormat="1" applyFont="1" applyFill="1" applyBorder="1" applyAlignment="1">
      <alignment horizontal="left" vertical="center" wrapText="1"/>
    </xf>
    <xf numFmtId="0" fontId="4" fillId="0" borderId="14" xfId="44" applyFont="1" applyBorder="1" applyAlignment="1">
      <alignment vertical="center" wrapText="1"/>
    </xf>
    <xf numFmtId="0" fontId="20" fillId="0" borderId="1" xfId="0" applyFont="1" applyBorder="1">
      <alignment vertical="center"/>
    </xf>
    <xf numFmtId="176" fontId="9" fillId="2" borderId="10" xfId="131" applyNumberFormat="1" applyFont="1" applyFill="1" applyBorder="1" applyAlignment="1">
      <alignment horizontal="left" vertical="center" wrapText="1"/>
    </xf>
    <xf numFmtId="0" fontId="10" fillId="2" borderId="14" xfId="0" applyFont="1" applyFill="1" applyBorder="1">
      <alignment vertical="center"/>
    </xf>
    <xf numFmtId="176" fontId="9" fillId="2" borderId="10" xfId="59" applyNumberFormat="1" applyFont="1" applyFill="1" applyBorder="1" applyAlignment="1">
      <alignment horizontal="left" vertical="center" wrapText="1"/>
    </xf>
    <xf numFmtId="176" fontId="9" fillId="2" borderId="10" xfId="45" applyNumberFormat="1" applyFont="1" applyFill="1" applyBorder="1" applyAlignment="1">
      <alignment horizontal="left" vertical="center" wrapText="1"/>
    </xf>
    <xf numFmtId="0" fontId="10" fillId="2" borderId="1" xfId="44" applyFont="1" applyFill="1" applyBorder="1" applyAlignment="1">
      <alignment vertical="center" wrapText="1"/>
    </xf>
    <xf numFmtId="176" fontId="9" fillId="2" borderId="11" xfId="45" applyNumberFormat="1" applyFont="1" applyFill="1" applyBorder="1" applyAlignment="1">
      <alignment horizontal="left" vertical="center" wrapText="1"/>
    </xf>
    <xf numFmtId="0" fontId="10" fillId="2" borderId="7" xfId="44" applyFont="1" applyFill="1" applyBorder="1" applyAlignment="1">
      <alignment vertical="center" wrapText="1"/>
    </xf>
    <xf numFmtId="0" fontId="10" fillId="2" borderId="12" xfId="44" applyFont="1" applyFill="1" applyBorder="1" applyAlignment="1">
      <alignment vertical="center" wrapText="1"/>
    </xf>
    <xf numFmtId="176" fontId="9" fillId="2" borderId="16" xfId="45" applyNumberFormat="1" applyFont="1" applyFill="1" applyBorder="1" applyAlignment="1">
      <alignment horizontal="left" vertical="center" wrapText="1"/>
    </xf>
    <xf numFmtId="0" fontId="10" fillId="2" borderId="1" xfId="44" applyFont="1" applyFill="1" applyBorder="1" applyAlignment="1">
      <alignment horizontal="center" vertical="center" wrapText="1"/>
    </xf>
    <xf numFmtId="0" fontId="10" fillId="2" borderId="1" xfId="44" applyFont="1" applyFill="1" applyBorder="1" applyAlignment="1">
      <alignment horizontal="left" vertical="center" wrapText="1"/>
    </xf>
    <xf numFmtId="0" fontId="10" fillId="2" borderId="13" xfId="44" applyFont="1" applyFill="1" applyBorder="1" applyAlignment="1">
      <alignment horizontal="center" vertical="center" wrapText="1"/>
    </xf>
    <xf numFmtId="176" fontId="14" fillId="2" borderId="10" xfId="0" applyNumberFormat="1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 shrinkToFit="1"/>
    </xf>
    <xf numFmtId="176" fontId="9" fillId="2" borderId="10" xfId="15" applyNumberFormat="1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44" applyFont="1" applyBorder="1" applyAlignment="1">
      <alignment vertical="center" wrapText="1"/>
    </xf>
    <xf numFmtId="176" fontId="9" fillId="2" borderId="10" xfId="126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176" fontId="9" fillId="2" borderId="10" xfId="11" applyNumberFormat="1" applyFont="1" applyFill="1" applyBorder="1" applyAlignment="1">
      <alignment horizontal="left" vertical="center" wrapText="1"/>
    </xf>
    <xf numFmtId="0" fontId="10" fillId="2" borderId="1" xfId="11" applyFont="1" applyFill="1" applyBorder="1" applyAlignment="1">
      <alignment vertical="center" wrapText="1"/>
    </xf>
    <xf numFmtId="176" fontId="5" fillId="4" borderId="10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76" fontId="9" fillId="2" borderId="10" xfId="130" applyNumberFormat="1" applyFont="1" applyFill="1" applyBorder="1" applyAlignment="1">
      <alignment horizontal="left" vertical="center" wrapText="1"/>
    </xf>
    <xf numFmtId="176" fontId="9" fillId="2" borderId="10" xfId="39" applyNumberFormat="1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 wrapText="1"/>
    </xf>
    <xf numFmtId="176" fontId="14" fillId="6" borderId="10" xfId="0" applyNumberFormat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9" fillId="6" borderId="1" xfId="0" applyFont="1" applyFill="1" applyBorder="1">
      <alignment vertical="center"/>
    </xf>
    <xf numFmtId="177" fontId="4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>
      <alignment vertical="center"/>
    </xf>
    <xf numFmtId="0" fontId="4" fillId="6" borderId="1" xfId="45" applyFont="1" applyFill="1" applyBorder="1" applyAlignment="1">
      <alignment horizontal="center" vertical="center" wrapText="1"/>
    </xf>
    <xf numFmtId="0" fontId="18" fillId="6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176" fontId="9" fillId="6" borderId="10" xfId="17" applyNumberFormat="1" applyFont="1" applyFill="1" applyBorder="1" applyAlignment="1">
      <alignment horizontal="left" vertical="center" wrapText="1"/>
    </xf>
    <xf numFmtId="0" fontId="10" fillId="6" borderId="1" xfId="17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left" vertical="center" wrapText="1" shrinkToFit="1"/>
    </xf>
    <xf numFmtId="177" fontId="10" fillId="6" borderId="1" xfId="0" applyNumberFormat="1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vertical="center" wrapText="1"/>
    </xf>
    <xf numFmtId="176" fontId="5" fillId="6" borderId="10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 wrapText="1" shrinkToFit="1"/>
    </xf>
    <xf numFmtId="0" fontId="6" fillId="6" borderId="1" xfId="0" applyFont="1" applyFill="1" applyBorder="1">
      <alignment vertical="center"/>
    </xf>
    <xf numFmtId="176" fontId="14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 shrinkToFit="1"/>
    </xf>
    <xf numFmtId="0" fontId="4" fillId="6" borderId="2" xfId="0" applyFont="1" applyFill="1" applyBorder="1" applyAlignment="1">
      <alignment horizontal="left" vertical="center" wrapText="1"/>
    </xf>
    <xf numFmtId="176" fontId="9" fillId="0" borderId="1" xfId="16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 shrinkToFit="1"/>
    </xf>
    <xf numFmtId="176" fontId="9" fillId="6" borderId="1" xfId="0" applyNumberFormat="1" applyFont="1" applyFill="1" applyBorder="1" applyAlignment="1">
      <alignment horizontal="left" vertical="center" wrapText="1"/>
    </xf>
    <xf numFmtId="49" fontId="10" fillId="6" borderId="2" xfId="0" applyNumberFormat="1" applyFont="1" applyFill="1" applyBorder="1" applyAlignment="1">
      <alignment horizontal="left" vertical="center" wrapText="1" shrinkToFit="1"/>
    </xf>
    <xf numFmtId="177" fontId="10" fillId="6" borderId="1" xfId="0" applyNumberFormat="1" applyFont="1" applyFill="1" applyBorder="1" applyAlignment="1">
      <alignment horizontal="center" vertical="center" wrapText="1"/>
    </xf>
    <xf numFmtId="0" fontId="7" fillId="7" borderId="1" xfId="6" applyFont="1" applyFill="1" applyBorder="1" applyAlignment="1">
      <alignment horizontal="center" vertical="center" wrapText="1"/>
    </xf>
    <xf numFmtId="176" fontId="9" fillId="7" borderId="10" xfId="0" applyNumberFormat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177" fontId="6" fillId="6" borderId="1" xfId="0" applyNumberFormat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4" fillId="2" borderId="1" xfId="6" applyFont="1" applyFill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2" borderId="1" xfId="6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2" borderId="1" xfId="0" applyFont="1" applyFill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 wrapText="1"/>
    </xf>
    <xf numFmtId="0" fontId="45" fillId="2" borderId="1" xfId="0" applyFont="1" applyFill="1" applyBorder="1">
      <alignment vertical="center"/>
    </xf>
    <xf numFmtId="176" fontId="47" fillId="2" borderId="1" xfId="0" applyNumberFormat="1" applyFont="1" applyFill="1" applyBorder="1" applyAlignment="1">
      <alignment horizontal="left" vertical="center" wrapText="1"/>
    </xf>
    <xf numFmtId="0" fontId="48" fillId="2" borderId="7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9" fontId="48" fillId="2" borderId="2" xfId="0" applyNumberFormat="1" applyFont="1" applyFill="1" applyBorder="1" applyAlignment="1">
      <alignment horizontal="left" vertical="center" wrapText="1" shrinkToFit="1"/>
    </xf>
    <xf numFmtId="0" fontId="48" fillId="2" borderId="1" xfId="0" applyFont="1" applyFill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 wrapText="1" shrinkToFit="1"/>
    </xf>
    <xf numFmtId="0" fontId="49" fillId="2" borderId="1" xfId="0" applyFont="1" applyFill="1" applyBorder="1">
      <alignment vertical="center"/>
    </xf>
    <xf numFmtId="0" fontId="50" fillId="0" borderId="1" xfId="6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33" fillId="0" borderId="1" xfId="6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0" borderId="1" xfId="6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8" fillId="2" borderId="1" xfId="6" applyFont="1" applyFill="1" applyBorder="1" applyAlignment="1">
      <alignment horizontal="center" vertical="center" wrapText="1"/>
    </xf>
    <xf numFmtId="0" fontId="42" fillId="2" borderId="1" xfId="6" applyFont="1" applyFill="1" applyBorder="1" applyAlignment="1">
      <alignment horizontal="center" vertical="center" wrapText="1"/>
    </xf>
    <xf numFmtId="0" fontId="36" fillId="0" borderId="1" xfId="6" applyFont="1" applyBorder="1" applyAlignment="1">
      <alignment horizontal="center" vertical="center" wrapText="1"/>
    </xf>
    <xf numFmtId="0" fontId="52" fillId="0" borderId="1" xfId="6" applyFont="1" applyBorder="1" applyAlignment="1">
      <alignment horizontal="center" vertical="center" wrapText="1"/>
    </xf>
    <xf numFmtId="0" fontId="41" fillId="2" borderId="1" xfId="6" applyFont="1" applyFill="1" applyBorder="1" applyAlignment="1">
      <alignment horizontal="center" vertical="center" wrapText="1"/>
    </xf>
    <xf numFmtId="0" fontId="36" fillId="2" borderId="1" xfId="6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0" fillId="2" borderId="1" xfId="6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50" fillId="7" borderId="1" xfId="6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2" fillId="0" borderId="1" xfId="0" applyFont="1" applyBorder="1">
      <alignment vertical="center"/>
    </xf>
    <xf numFmtId="0" fontId="7" fillId="2" borderId="3" xfId="6" applyFont="1" applyFill="1" applyBorder="1" applyAlignment="1">
      <alignment horizontal="center" vertical="center" wrapText="1"/>
    </xf>
    <xf numFmtId="0" fontId="38" fillId="2" borderId="3" xfId="6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 shrinkToFit="1"/>
    </xf>
    <xf numFmtId="49" fontId="2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6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shrinkToFit="1"/>
    </xf>
    <xf numFmtId="0" fontId="2" fillId="0" borderId="1" xfId="45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12" xfId="0" applyFont="1" applyBorder="1" applyAlignment="1">
      <alignment horizontal="left" vertical="center" wrapText="1"/>
    </xf>
    <xf numFmtId="0" fontId="2" fillId="0" borderId="1" xfId="1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0" fontId="2" fillId="0" borderId="7" xfId="28" applyFont="1" applyBorder="1" applyAlignment="1">
      <alignment vertical="center" wrapText="1"/>
    </xf>
    <xf numFmtId="0" fontId="2" fillId="0" borderId="12" xfId="0" applyFont="1" applyBorder="1" applyAlignment="1">
      <alignment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13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44" applyFont="1" applyBorder="1" applyAlignment="1">
      <alignment vertical="center" wrapText="1"/>
    </xf>
    <xf numFmtId="0" fontId="2" fillId="0" borderId="1" xfId="44" applyFont="1" applyBorder="1" applyAlignment="1">
      <alignment horizontal="center" vertical="center" wrapText="1"/>
    </xf>
    <xf numFmtId="0" fontId="2" fillId="0" borderId="7" xfId="44" applyFont="1" applyBorder="1" applyAlignment="1">
      <alignment vertical="center" wrapText="1"/>
    </xf>
    <xf numFmtId="0" fontId="2" fillId="0" borderId="1" xfId="28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vertical="center" wrapText="1" shrinkToFit="1"/>
    </xf>
    <xf numFmtId="0" fontId="2" fillId="0" borderId="13" xfId="44" applyFont="1" applyBorder="1" applyAlignment="1">
      <alignment horizontal="center" vertical="center" wrapText="1"/>
    </xf>
    <xf numFmtId="0" fontId="2" fillId="0" borderId="13" xfId="18" applyFont="1" applyBorder="1" applyAlignment="1">
      <alignment horizontal="center" vertical="center" wrapText="1"/>
    </xf>
    <xf numFmtId="0" fontId="2" fillId="0" borderId="12" xfId="44" applyFont="1" applyBorder="1" applyAlignment="1">
      <alignment vertical="center" wrapText="1"/>
    </xf>
    <xf numFmtId="0" fontId="2" fillId="0" borderId="1" xfId="44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 shrinkToFit="1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5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 shrinkToFit="1"/>
    </xf>
    <xf numFmtId="0" fontId="2" fillId="0" borderId="1" xfId="128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>
      <alignment vertical="center"/>
    </xf>
    <xf numFmtId="0" fontId="59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177" fontId="2" fillId="0" borderId="37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177" fontId="2" fillId="0" borderId="3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56" fillId="0" borderId="5" xfId="0" applyFont="1" applyBorder="1" applyAlignment="1">
      <alignment vertical="center" wrapText="1"/>
    </xf>
    <xf numFmtId="0" fontId="56" fillId="0" borderId="5" xfId="0" applyFont="1" applyBorder="1" applyAlignment="1">
      <alignment horizontal="center" vertical="center" wrapText="1"/>
    </xf>
    <xf numFmtId="0" fontId="56" fillId="0" borderId="5" xfId="0" applyFont="1" applyBorder="1">
      <alignment vertical="center"/>
    </xf>
    <xf numFmtId="177" fontId="56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56" fillId="0" borderId="5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177" fontId="56" fillId="0" borderId="6" xfId="0" applyNumberFormat="1" applyFont="1" applyBorder="1" applyAlignment="1">
      <alignment horizontal="center" vertical="center"/>
    </xf>
    <xf numFmtId="0" fontId="56" fillId="0" borderId="0" xfId="0" applyFont="1">
      <alignment vertical="center"/>
    </xf>
    <xf numFmtId="177" fontId="56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8" fontId="2" fillId="0" borderId="5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 shrinkToFit="1"/>
    </xf>
    <xf numFmtId="0" fontId="2" fillId="0" borderId="14" xfId="44" applyFont="1" applyBorder="1" applyAlignment="1">
      <alignment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52" fillId="0" borderId="19" xfId="6" applyFont="1" applyBorder="1" applyAlignment="1">
      <alignment horizontal="center" vertical="center" wrapText="1"/>
    </xf>
    <xf numFmtId="0" fontId="2" fillId="0" borderId="18" xfId="6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 vertical="center" wrapText="1" shrinkToFit="1"/>
    </xf>
    <xf numFmtId="177" fontId="2" fillId="0" borderId="18" xfId="0" applyNumberFormat="1" applyFont="1" applyBorder="1" applyAlignment="1">
      <alignment horizontal="center" vertical="center" wrapText="1"/>
    </xf>
    <xf numFmtId="0" fontId="2" fillId="0" borderId="1" xfId="17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7" fontId="56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87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 shrinkToFit="1"/>
    </xf>
    <xf numFmtId="0" fontId="52" fillId="0" borderId="21" xfId="6" applyFont="1" applyBorder="1" applyAlignment="1">
      <alignment horizontal="center" vertical="center" wrapText="1"/>
    </xf>
    <xf numFmtId="0" fontId="52" fillId="0" borderId="2" xfId="6" applyFont="1" applyBorder="1" applyAlignment="1">
      <alignment horizontal="center" vertical="center" wrapText="1"/>
    </xf>
    <xf numFmtId="0" fontId="52" fillId="0" borderId="3" xfId="6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2" xfId="6" applyFont="1" applyBorder="1" applyAlignment="1">
      <alignment horizontal="center" vertical="center" wrapText="1"/>
    </xf>
    <xf numFmtId="0" fontId="50" fillId="0" borderId="4" xfId="6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0" fillId="0" borderId="3" xfId="6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50" fillId="0" borderId="4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5" fillId="0" borderId="20" xfId="0" applyFont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 wrapText="1"/>
    </xf>
    <xf numFmtId="0" fontId="36" fillId="2" borderId="4" xfId="6" applyFont="1" applyFill="1" applyBorder="1" applyAlignment="1">
      <alignment horizontal="center" vertical="center" wrapText="1"/>
    </xf>
    <xf numFmtId="0" fontId="50" fillId="7" borderId="4" xfId="6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7" fillId="2" borderId="2" xfId="6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34" fillId="2" borderId="2" xfId="6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17" fillId="6" borderId="2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36" fillId="2" borderId="2" xfId="6" applyFont="1" applyFill="1" applyBorder="1" applyAlignment="1">
      <alignment horizontal="center" vertical="center" wrapText="1"/>
    </xf>
    <xf numFmtId="0" fontId="36" fillId="2" borderId="3" xfId="6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 wrapText="1"/>
    </xf>
    <xf numFmtId="0" fontId="12" fillId="2" borderId="3" xfId="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42" fillId="2" borderId="2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horizontal="center" vertical="center" wrapText="1"/>
    </xf>
    <xf numFmtId="0" fontId="50" fillId="7" borderId="2" xfId="6" applyFont="1" applyFill="1" applyBorder="1" applyAlignment="1">
      <alignment horizontal="center" vertical="center" wrapText="1"/>
    </xf>
    <xf numFmtId="0" fontId="50" fillId="7" borderId="3" xfId="6" applyFont="1" applyFill="1" applyBorder="1" applyAlignment="1">
      <alignment horizontal="center" vertical="center" wrapText="1"/>
    </xf>
    <xf numFmtId="0" fontId="52" fillId="0" borderId="2" xfId="6" applyFont="1" applyBorder="1" applyAlignment="1">
      <alignment horizontal="center" vertical="center" wrapText="1"/>
    </xf>
    <xf numFmtId="0" fontId="52" fillId="0" borderId="3" xfId="6" applyFont="1" applyBorder="1" applyAlignment="1">
      <alignment horizontal="center" vertical="center" wrapText="1"/>
    </xf>
    <xf numFmtId="0" fontId="41" fillId="2" borderId="2" xfId="6" applyFont="1" applyFill="1" applyBorder="1" applyAlignment="1">
      <alignment horizontal="center" vertical="center" wrapText="1"/>
    </xf>
    <xf numFmtId="0" fontId="41" fillId="2" borderId="3" xfId="6" applyFont="1" applyFill="1" applyBorder="1" applyAlignment="1">
      <alignment horizontal="center" vertical="center" wrapText="1"/>
    </xf>
    <xf numFmtId="0" fontId="40" fillId="2" borderId="2" xfId="6" applyFont="1" applyFill="1" applyBorder="1" applyAlignment="1">
      <alignment horizontal="center" vertical="center" wrapText="1"/>
    </xf>
    <xf numFmtId="0" fontId="40" fillId="2" borderId="4" xfId="6" applyFont="1" applyFill="1" applyBorder="1" applyAlignment="1">
      <alignment horizontal="center" vertical="center" wrapText="1"/>
    </xf>
    <xf numFmtId="0" fontId="40" fillId="2" borderId="3" xfId="6" applyFont="1" applyFill="1" applyBorder="1" applyAlignment="1">
      <alignment horizontal="center" vertical="center" wrapText="1"/>
    </xf>
    <xf numFmtId="0" fontId="38" fillId="2" borderId="2" xfId="6" applyFont="1" applyFill="1" applyBorder="1" applyAlignment="1">
      <alignment horizontal="center" vertical="center" wrapText="1"/>
    </xf>
    <xf numFmtId="0" fontId="38" fillId="2" borderId="3" xfId="6" applyFont="1" applyFill="1" applyBorder="1" applyAlignment="1">
      <alignment horizontal="center" vertical="center" wrapText="1"/>
    </xf>
    <xf numFmtId="0" fontId="8" fillId="2" borderId="4" xfId="6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6" fillId="0" borderId="2" xfId="6" applyFont="1" applyBorder="1" applyAlignment="1">
      <alignment horizontal="center" vertical="center" wrapText="1"/>
    </xf>
    <xf numFmtId="0" fontId="36" fillId="0" borderId="3" xfId="6" applyFont="1" applyBorder="1" applyAlignment="1">
      <alignment horizontal="center" vertical="center" wrapText="1"/>
    </xf>
    <xf numFmtId="0" fontId="33" fillId="0" borderId="2" xfId="6" applyFont="1" applyBorder="1" applyAlignment="1">
      <alignment horizontal="center" vertical="center" wrapText="1"/>
    </xf>
    <xf numFmtId="0" fontId="33" fillId="0" borderId="3" xfId="6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6" borderId="2" xfId="6" applyFont="1" applyFill="1" applyBorder="1" applyAlignment="1">
      <alignment horizontal="center" vertical="center" wrapText="1"/>
    </xf>
    <xf numFmtId="0" fontId="7" fillId="6" borderId="3" xfId="6" applyFont="1" applyFill="1" applyBorder="1" applyAlignment="1">
      <alignment horizontal="center" vertical="center" wrapText="1"/>
    </xf>
    <xf numFmtId="0" fontId="41" fillId="2" borderId="4" xfId="6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2" fillId="0" borderId="21" xfId="6" applyFont="1" applyBorder="1" applyAlignment="1">
      <alignment horizontal="center" vertical="center" wrapText="1"/>
    </xf>
    <xf numFmtId="0" fontId="52" fillId="0" borderId="22" xfId="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10" xfId="0" applyNumberFormat="1" applyFont="1" applyBorder="1" applyAlignment="1">
      <alignment horizontal="left" vertical="center" wrapText="1"/>
    </xf>
    <xf numFmtId="0" fontId="52" fillId="0" borderId="18" xfId="6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left" vertical="center" wrapText="1"/>
    </xf>
    <xf numFmtId="176" fontId="2" fillId="0" borderId="10" xfId="6" applyNumberFormat="1" applyFont="1" applyBorder="1" applyAlignment="1">
      <alignment horizontal="left" vertical="center" wrapText="1"/>
    </xf>
    <xf numFmtId="176" fontId="2" fillId="0" borderId="10" xfId="8" applyNumberFormat="1" applyFont="1" applyBorder="1" applyAlignment="1">
      <alignment horizontal="left" vertical="center" wrapText="1"/>
    </xf>
    <xf numFmtId="0" fontId="1" fillId="0" borderId="1" xfId="6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22" fillId="0" borderId="1" xfId="6" applyFont="1" applyBorder="1" applyAlignment="1">
      <alignment horizontal="center" vertical="center" wrapText="1"/>
    </xf>
    <xf numFmtId="0" fontId="52" fillId="0" borderId="4" xfId="6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0" xfId="11" applyNumberFormat="1" applyFont="1" applyBorder="1" applyAlignment="1">
      <alignment horizontal="left" vertical="center" wrapText="1"/>
    </xf>
    <xf numFmtId="176" fontId="2" fillId="0" borderId="1" xfId="127" applyNumberFormat="1" applyFont="1" applyBorder="1" applyAlignment="1">
      <alignment horizontal="left" vertical="center" wrapText="1"/>
    </xf>
    <xf numFmtId="176" fontId="2" fillId="0" borderId="10" xfId="7" applyNumberFormat="1" applyFont="1" applyBorder="1" applyAlignment="1">
      <alignment horizontal="left" vertical="center" wrapText="1"/>
    </xf>
    <xf numFmtId="0" fontId="52" fillId="0" borderId="17" xfId="0" applyFont="1" applyBorder="1" applyAlignment="1">
      <alignment horizontal="center" vertical="center"/>
    </xf>
    <xf numFmtId="0" fontId="52" fillId="0" borderId="23" xfId="6" applyFont="1" applyBorder="1" applyAlignment="1">
      <alignment horizontal="center" vertical="center" wrapText="1"/>
    </xf>
    <xf numFmtId="176" fontId="2" fillId="0" borderId="1" xfId="7" applyNumberFormat="1" applyFont="1" applyBorder="1" applyAlignment="1">
      <alignment horizontal="left" vertical="center" wrapText="1"/>
    </xf>
    <xf numFmtId="0" fontId="52" fillId="0" borderId="4" xfId="6" applyFont="1" applyBorder="1" applyAlignment="1">
      <alignment horizontal="center" vertical="center" wrapText="1"/>
    </xf>
    <xf numFmtId="0" fontId="52" fillId="0" borderId="24" xfId="6" applyFont="1" applyBorder="1" applyAlignment="1">
      <alignment horizontal="center" vertical="center" wrapText="1"/>
    </xf>
    <xf numFmtId="0" fontId="52" fillId="0" borderId="19" xfId="6" applyFont="1" applyBorder="1" applyAlignment="1">
      <alignment horizontal="center" vertical="center" wrapText="1"/>
    </xf>
    <xf numFmtId="0" fontId="52" fillId="0" borderId="25" xfId="6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0" fontId="52" fillId="0" borderId="18" xfId="6" applyFont="1" applyBorder="1" applyAlignment="1">
      <alignment horizontal="center" vertical="center" wrapText="1"/>
    </xf>
    <xf numFmtId="176" fontId="2" fillId="0" borderId="11" xfId="18" applyNumberFormat="1" applyFont="1" applyBorder="1" applyAlignment="1">
      <alignment horizontal="left" vertical="center" wrapText="1"/>
    </xf>
    <xf numFmtId="0" fontId="52" fillId="0" borderId="18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 wrapText="1"/>
    </xf>
    <xf numFmtId="176" fontId="2" fillId="0" borderId="1" xfId="126" applyNumberFormat="1" applyFont="1" applyBorder="1" applyAlignment="1">
      <alignment horizontal="left" vertical="center" wrapText="1"/>
    </xf>
    <xf numFmtId="176" fontId="2" fillId="0" borderId="1" xfId="6" applyNumberFormat="1" applyFont="1" applyBorder="1" applyAlignment="1">
      <alignment horizontal="left" vertical="center" wrapText="1"/>
    </xf>
    <xf numFmtId="0" fontId="52" fillId="0" borderId="18" xfId="0" applyFont="1" applyBorder="1" applyAlignment="1">
      <alignment horizontal="center" vertical="center"/>
    </xf>
    <xf numFmtId="176" fontId="2" fillId="0" borderId="10" xfId="45" applyNumberFormat="1" applyFont="1" applyBorder="1" applyAlignment="1">
      <alignment horizontal="left" vertical="center" wrapText="1"/>
    </xf>
    <xf numFmtId="176" fontId="2" fillId="0" borderId="29" xfId="0" applyNumberFormat="1" applyFont="1" applyBorder="1" applyAlignment="1">
      <alignment horizontal="left" vertical="center" wrapText="1"/>
    </xf>
    <xf numFmtId="0" fontId="52" fillId="0" borderId="17" xfId="6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52" fillId="0" borderId="34" xfId="0" applyFont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1" xfId="6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52" fillId="0" borderId="32" xfId="6" applyFont="1" applyBorder="1" applyAlignment="1">
      <alignment horizontal="center" vertical="center" wrapText="1"/>
    </xf>
    <xf numFmtId="0" fontId="52" fillId="0" borderId="33" xfId="6" applyFont="1" applyBorder="1" applyAlignment="1">
      <alignment horizontal="center" vertical="center" wrapText="1"/>
    </xf>
    <xf numFmtId="176" fontId="2" fillId="0" borderId="10" xfId="59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176" fontId="2" fillId="0" borderId="1" xfId="17" applyNumberFormat="1" applyFont="1" applyBorder="1" applyAlignment="1">
      <alignment horizontal="left" vertical="center" wrapText="1"/>
    </xf>
    <xf numFmtId="176" fontId="2" fillId="0" borderId="10" xfId="17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11" xfId="19" applyNumberFormat="1" applyFont="1" applyBorder="1" applyAlignment="1">
      <alignment horizontal="left" vertical="center" wrapText="1"/>
    </xf>
    <xf numFmtId="176" fontId="2" fillId="0" borderId="10" xfId="127" applyNumberFormat="1" applyFont="1" applyBorder="1" applyAlignment="1">
      <alignment horizontal="left" vertical="center" wrapText="1"/>
    </xf>
    <xf numFmtId="0" fontId="52" fillId="0" borderId="34" xfId="6" applyFont="1" applyBorder="1" applyAlignment="1">
      <alignment horizontal="center" vertical="center" wrapText="1"/>
    </xf>
    <xf numFmtId="0" fontId="52" fillId="0" borderId="36" xfId="6" applyFont="1" applyBorder="1" applyAlignment="1">
      <alignment horizontal="center" vertical="center" wrapText="1"/>
    </xf>
    <xf numFmtId="176" fontId="2" fillId="0" borderId="11" xfId="8" applyNumberFormat="1" applyFont="1" applyBorder="1" applyAlignment="1">
      <alignment horizontal="left" vertical="center" wrapText="1"/>
    </xf>
    <xf numFmtId="176" fontId="2" fillId="0" borderId="10" xfId="131" applyNumberFormat="1" applyFont="1" applyBorder="1" applyAlignment="1">
      <alignment horizontal="left" vertical="center" wrapText="1"/>
    </xf>
    <xf numFmtId="176" fontId="2" fillId="0" borderId="1" xfId="18" applyNumberFormat="1" applyFont="1" applyBorder="1" applyAlignment="1">
      <alignment horizontal="left" vertical="center" wrapText="1"/>
    </xf>
    <xf numFmtId="176" fontId="2" fillId="0" borderId="10" xfId="126" applyNumberFormat="1" applyFont="1" applyBorder="1" applyAlignment="1">
      <alignment horizontal="left" vertical="center" wrapText="1"/>
    </xf>
    <xf numFmtId="0" fontId="60" fillId="0" borderId="1" xfId="6" applyFont="1" applyBorder="1" applyAlignment="1">
      <alignment horizontal="center" vertical="center" wrapText="1"/>
    </xf>
    <xf numFmtId="176" fontId="2" fillId="0" borderId="1" xfId="20" applyNumberFormat="1" applyFont="1" applyBorder="1" applyAlignment="1">
      <alignment horizontal="left" vertical="center" wrapText="1"/>
    </xf>
    <xf numFmtId="0" fontId="52" fillId="0" borderId="1" xfId="6" applyFont="1" applyBorder="1" applyAlignment="1">
      <alignment horizontal="center" vertical="center" wrapText="1"/>
    </xf>
    <xf numFmtId="0" fontId="52" fillId="0" borderId="35" xfId="6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/>
    </xf>
    <xf numFmtId="176" fontId="2" fillId="0" borderId="10" xfId="18" applyNumberFormat="1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76" fontId="2" fillId="0" borderId="11" xfId="45" applyNumberFormat="1" applyFont="1" applyBorder="1" applyAlignment="1">
      <alignment horizontal="left" vertical="center" wrapText="1"/>
    </xf>
    <xf numFmtId="176" fontId="2" fillId="0" borderId="16" xfId="45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/>
    </xf>
    <xf numFmtId="176" fontId="2" fillId="0" borderId="18" xfId="126" applyNumberFormat="1" applyFont="1" applyBorder="1" applyAlignment="1">
      <alignment horizontal="left" vertical="center" wrapText="1"/>
    </xf>
    <xf numFmtId="0" fontId="52" fillId="0" borderId="1" xfId="0" applyFont="1" applyBorder="1" applyAlignment="1">
      <alignment horizontal="center" vertical="center"/>
    </xf>
    <xf numFmtId="176" fontId="2" fillId="0" borderId="10" xfId="130" applyNumberFormat="1" applyFont="1" applyBorder="1" applyAlignment="1">
      <alignment horizontal="left" vertical="center" wrapText="1"/>
    </xf>
    <xf numFmtId="176" fontId="2" fillId="0" borderId="10" xfId="39" applyNumberFormat="1" applyFont="1" applyBorder="1" applyAlignment="1">
      <alignment horizontal="left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left" vertical="center" wrapText="1"/>
    </xf>
    <xf numFmtId="0" fontId="52" fillId="0" borderId="17" xfId="6" applyFont="1" applyBorder="1" applyAlignment="1">
      <alignment horizontal="center" vertical="center" wrapText="1"/>
    </xf>
    <xf numFmtId="176" fontId="2" fillId="0" borderId="10" xfId="15" applyNumberFormat="1" applyFont="1" applyBorder="1" applyAlignment="1">
      <alignment horizontal="left" vertical="center" wrapText="1"/>
    </xf>
    <xf numFmtId="176" fontId="2" fillId="0" borderId="15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76" fontId="2" fillId="0" borderId="1" xfId="59" applyNumberFormat="1" applyFont="1" applyBorder="1" applyAlignment="1">
      <alignment horizontal="left" vertical="center" wrapText="1"/>
    </xf>
    <xf numFmtId="176" fontId="2" fillId="0" borderId="10" xfId="19" applyNumberFormat="1" applyFont="1" applyBorder="1" applyAlignment="1">
      <alignment horizontal="left" vertical="center" wrapText="1"/>
    </xf>
    <xf numFmtId="176" fontId="2" fillId="0" borderId="1" xfId="16" applyNumberFormat="1" applyFont="1" applyBorder="1" applyAlignment="1">
      <alignment horizontal="left" vertical="center" wrapText="1"/>
    </xf>
    <xf numFmtId="0" fontId="56" fillId="0" borderId="43" xfId="0" applyFont="1" applyBorder="1" applyAlignment="1">
      <alignment horizontal="center" vertical="center"/>
    </xf>
  </cellXfs>
  <cellStyles count="132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常规" xfId="0" builtinId="0"/>
    <cellStyle name="常规 10" xfId="6" xr:uid="{00000000-0005-0000-0000-000006000000}"/>
    <cellStyle name="常规 100" xfId="7" xr:uid="{00000000-0005-0000-0000-000007000000}"/>
    <cellStyle name="常规 101" xfId="8" xr:uid="{00000000-0005-0000-0000-000008000000}"/>
    <cellStyle name="常规 102" xfId="9" xr:uid="{00000000-0005-0000-0000-000009000000}"/>
    <cellStyle name="常规 103" xfId="10" xr:uid="{00000000-0005-0000-0000-00000A000000}"/>
    <cellStyle name="常规 104" xfId="11" xr:uid="{00000000-0005-0000-0000-00000B000000}"/>
    <cellStyle name="常规 105" xfId="12" xr:uid="{00000000-0005-0000-0000-00000C000000}"/>
    <cellStyle name="常规 106" xfId="13" xr:uid="{00000000-0005-0000-0000-00000D000000}"/>
    <cellStyle name="常规 107" xfId="14" xr:uid="{00000000-0005-0000-0000-00000E000000}"/>
    <cellStyle name="常规 108" xfId="15" xr:uid="{00000000-0005-0000-0000-00000F000000}"/>
    <cellStyle name="常规 109" xfId="16" xr:uid="{00000000-0005-0000-0000-000010000000}"/>
    <cellStyle name="常规 11" xfId="17" xr:uid="{00000000-0005-0000-0000-000011000000}"/>
    <cellStyle name="常规 110" xfId="18" xr:uid="{00000000-0005-0000-0000-000012000000}"/>
    <cellStyle name="常规 111" xfId="19" xr:uid="{00000000-0005-0000-0000-000013000000}"/>
    <cellStyle name="常规 112" xfId="20" xr:uid="{00000000-0005-0000-0000-000014000000}"/>
    <cellStyle name="常规 113" xfId="21" xr:uid="{00000000-0005-0000-0000-000015000000}"/>
    <cellStyle name="常规 114" xfId="22" xr:uid="{00000000-0005-0000-0000-000016000000}"/>
    <cellStyle name="常规 115" xfId="23" xr:uid="{00000000-0005-0000-0000-000017000000}"/>
    <cellStyle name="常规 116" xfId="24" xr:uid="{00000000-0005-0000-0000-000018000000}"/>
    <cellStyle name="常规 117" xfId="25" xr:uid="{00000000-0005-0000-0000-000019000000}"/>
    <cellStyle name="常规 118" xfId="26" xr:uid="{00000000-0005-0000-0000-00001A000000}"/>
    <cellStyle name="常规 119" xfId="27" xr:uid="{00000000-0005-0000-0000-00001B000000}"/>
    <cellStyle name="常规 12" xfId="28" xr:uid="{00000000-0005-0000-0000-00001C000000}"/>
    <cellStyle name="常规 120" xfId="29" xr:uid="{00000000-0005-0000-0000-00001D000000}"/>
    <cellStyle name="常规 121" xfId="30" xr:uid="{00000000-0005-0000-0000-00001E000000}"/>
    <cellStyle name="常规 122" xfId="31" xr:uid="{00000000-0005-0000-0000-00001F000000}"/>
    <cellStyle name="常规 123" xfId="32" xr:uid="{00000000-0005-0000-0000-000020000000}"/>
    <cellStyle name="常规 124" xfId="33" xr:uid="{00000000-0005-0000-0000-000021000000}"/>
    <cellStyle name="常规 125" xfId="34" xr:uid="{00000000-0005-0000-0000-000022000000}"/>
    <cellStyle name="常规 126" xfId="35" xr:uid="{00000000-0005-0000-0000-000023000000}"/>
    <cellStyle name="常规 127" xfId="36" xr:uid="{00000000-0005-0000-0000-000024000000}"/>
    <cellStyle name="常规 128" xfId="37" xr:uid="{00000000-0005-0000-0000-000025000000}"/>
    <cellStyle name="常规 129" xfId="38" xr:uid="{00000000-0005-0000-0000-000026000000}"/>
    <cellStyle name="常规 13" xfId="39" xr:uid="{00000000-0005-0000-0000-000027000000}"/>
    <cellStyle name="常规 14" xfId="40" xr:uid="{00000000-0005-0000-0000-000028000000}"/>
    <cellStyle name="常规 15" xfId="41" xr:uid="{00000000-0005-0000-0000-000029000000}"/>
    <cellStyle name="常规 16" xfId="42" xr:uid="{00000000-0005-0000-0000-00002A000000}"/>
    <cellStyle name="常规 17" xfId="43" xr:uid="{00000000-0005-0000-0000-00002B000000}"/>
    <cellStyle name="常规 2" xfId="44" xr:uid="{00000000-0005-0000-0000-00002C000000}"/>
    <cellStyle name="常规 2 2" xfId="45" xr:uid="{00000000-0005-0000-0000-00002D000000}"/>
    <cellStyle name="常规 2 2 2" xfId="46" xr:uid="{00000000-0005-0000-0000-00002E000000}"/>
    <cellStyle name="常规 2 3" xfId="47" xr:uid="{00000000-0005-0000-0000-00002F000000}"/>
    <cellStyle name="常规 2 4" xfId="48" xr:uid="{00000000-0005-0000-0000-000030000000}"/>
    <cellStyle name="常规 21" xfId="49" xr:uid="{00000000-0005-0000-0000-000031000000}"/>
    <cellStyle name="常规 22" xfId="50" xr:uid="{00000000-0005-0000-0000-000032000000}"/>
    <cellStyle name="常规 23" xfId="51" xr:uid="{00000000-0005-0000-0000-000033000000}"/>
    <cellStyle name="常规 24" xfId="52" xr:uid="{00000000-0005-0000-0000-000034000000}"/>
    <cellStyle name="常规 25" xfId="130" xr:uid="{00000000-0005-0000-0000-000035000000}"/>
    <cellStyle name="常规 26" xfId="53" xr:uid="{00000000-0005-0000-0000-000036000000}"/>
    <cellStyle name="常规 27" xfId="54" xr:uid="{00000000-0005-0000-0000-000037000000}"/>
    <cellStyle name="常规 29" xfId="55" xr:uid="{00000000-0005-0000-0000-000038000000}"/>
    <cellStyle name="常规 3" xfId="56" xr:uid="{00000000-0005-0000-0000-000039000000}"/>
    <cellStyle name="常规 3 2" xfId="57" xr:uid="{00000000-0005-0000-0000-00003A000000}"/>
    <cellStyle name="常规 30" xfId="58" xr:uid="{00000000-0005-0000-0000-00003B000000}"/>
    <cellStyle name="常规 31" xfId="59" xr:uid="{00000000-0005-0000-0000-00003C000000}"/>
    <cellStyle name="常规 32" xfId="131" xr:uid="{00000000-0005-0000-0000-00003D000000}"/>
    <cellStyle name="常规 33" xfId="60" xr:uid="{00000000-0005-0000-0000-00003E000000}"/>
    <cellStyle name="常规 36" xfId="61" xr:uid="{00000000-0005-0000-0000-00003F000000}"/>
    <cellStyle name="常规 37" xfId="62" xr:uid="{00000000-0005-0000-0000-000040000000}"/>
    <cellStyle name="常规 38" xfId="63" xr:uid="{00000000-0005-0000-0000-000041000000}"/>
    <cellStyle name="常规 39" xfId="64" xr:uid="{00000000-0005-0000-0000-000042000000}"/>
    <cellStyle name="常规 4" xfId="65" xr:uid="{00000000-0005-0000-0000-000043000000}"/>
    <cellStyle name="常规 40" xfId="66" xr:uid="{00000000-0005-0000-0000-000044000000}"/>
    <cellStyle name="常规 41" xfId="67" xr:uid="{00000000-0005-0000-0000-000045000000}"/>
    <cellStyle name="常规 42" xfId="68" xr:uid="{00000000-0005-0000-0000-000046000000}"/>
    <cellStyle name="常规 43" xfId="69" xr:uid="{00000000-0005-0000-0000-000047000000}"/>
    <cellStyle name="常规 44" xfId="70" xr:uid="{00000000-0005-0000-0000-000048000000}"/>
    <cellStyle name="常规 45" xfId="71" xr:uid="{00000000-0005-0000-0000-000049000000}"/>
    <cellStyle name="常规 46" xfId="72" xr:uid="{00000000-0005-0000-0000-00004A000000}"/>
    <cellStyle name="常规 47" xfId="73" xr:uid="{00000000-0005-0000-0000-00004B000000}"/>
    <cellStyle name="常规 48" xfId="74" xr:uid="{00000000-0005-0000-0000-00004C000000}"/>
    <cellStyle name="常规 49" xfId="75" xr:uid="{00000000-0005-0000-0000-00004D000000}"/>
    <cellStyle name="常规 5" xfId="76" xr:uid="{00000000-0005-0000-0000-00004E000000}"/>
    <cellStyle name="常规 50" xfId="77" xr:uid="{00000000-0005-0000-0000-00004F000000}"/>
    <cellStyle name="常规 51" xfId="78" xr:uid="{00000000-0005-0000-0000-000050000000}"/>
    <cellStyle name="常规 52" xfId="79" xr:uid="{00000000-0005-0000-0000-000051000000}"/>
    <cellStyle name="常规 53" xfId="80" xr:uid="{00000000-0005-0000-0000-000052000000}"/>
    <cellStyle name="常规 54" xfId="81" xr:uid="{00000000-0005-0000-0000-000053000000}"/>
    <cellStyle name="常规 55" xfId="82" xr:uid="{00000000-0005-0000-0000-000054000000}"/>
    <cellStyle name="常规 56" xfId="83" xr:uid="{00000000-0005-0000-0000-000055000000}"/>
    <cellStyle name="常规 57" xfId="84" xr:uid="{00000000-0005-0000-0000-000056000000}"/>
    <cellStyle name="常规 58" xfId="85" xr:uid="{00000000-0005-0000-0000-000057000000}"/>
    <cellStyle name="常规 59" xfId="86" xr:uid="{00000000-0005-0000-0000-000058000000}"/>
    <cellStyle name="常规 6" xfId="87" xr:uid="{00000000-0005-0000-0000-000059000000}"/>
    <cellStyle name="常规 60" xfId="88" xr:uid="{00000000-0005-0000-0000-00005A000000}"/>
    <cellStyle name="常规 61" xfId="89" xr:uid="{00000000-0005-0000-0000-00005B000000}"/>
    <cellStyle name="常规 62" xfId="90" xr:uid="{00000000-0005-0000-0000-00005C000000}"/>
    <cellStyle name="常规 63" xfId="91" xr:uid="{00000000-0005-0000-0000-00005D000000}"/>
    <cellStyle name="常规 65" xfId="92" xr:uid="{00000000-0005-0000-0000-00005E000000}"/>
    <cellStyle name="常规 66" xfId="93" xr:uid="{00000000-0005-0000-0000-00005F000000}"/>
    <cellStyle name="常规 67" xfId="94" xr:uid="{00000000-0005-0000-0000-000060000000}"/>
    <cellStyle name="常规 68" xfId="95" xr:uid="{00000000-0005-0000-0000-000061000000}"/>
    <cellStyle name="常规 69" xfId="96" xr:uid="{00000000-0005-0000-0000-000062000000}"/>
    <cellStyle name="常规 7" xfId="97" xr:uid="{00000000-0005-0000-0000-000063000000}"/>
    <cellStyle name="常规 70" xfId="98" xr:uid="{00000000-0005-0000-0000-000064000000}"/>
    <cellStyle name="常规 71" xfId="99" xr:uid="{00000000-0005-0000-0000-000065000000}"/>
    <cellStyle name="常规 72" xfId="100" xr:uid="{00000000-0005-0000-0000-000066000000}"/>
    <cellStyle name="常规 74" xfId="101" xr:uid="{00000000-0005-0000-0000-000067000000}"/>
    <cellStyle name="常规 75" xfId="102" xr:uid="{00000000-0005-0000-0000-000068000000}"/>
    <cellStyle name="常规 76" xfId="103" xr:uid="{00000000-0005-0000-0000-000069000000}"/>
    <cellStyle name="常规 77" xfId="104" xr:uid="{00000000-0005-0000-0000-00006A000000}"/>
    <cellStyle name="常规 78" xfId="105" xr:uid="{00000000-0005-0000-0000-00006B000000}"/>
    <cellStyle name="常规 79" xfId="106" xr:uid="{00000000-0005-0000-0000-00006C000000}"/>
    <cellStyle name="常规 8" xfId="107" xr:uid="{00000000-0005-0000-0000-00006D000000}"/>
    <cellStyle name="常规 80" xfId="108" xr:uid="{00000000-0005-0000-0000-00006E000000}"/>
    <cellStyle name="常规 81" xfId="109" xr:uid="{00000000-0005-0000-0000-00006F000000}"/>
    <cellStyle name="常规 82" xfId="110" xr:uid="{00000000-0005-0000-0000-000070000000}"/>
    <cellStyle name="常规 83" xfId="111" xr:uid="{00000000-0005-0000-0000-000071000000}"/>
    <cellStyle name="常规 84" xfId="112" xr:uid="{00000000-0005-0000-0000-000072000000}"/>
    <cellStyle name="常规 85" xfId="113" xr:uid="{00000000-0005-0000-0000-000073000000}"/>
    <cellStyle name="常规 86" xfId="114" xr:uid="{00000000-0005-0000-0000-000074000000}"/>
    <cellStyle name="常规 87" xfId="115" xr:uid="{00000000-0005-0000-0000-000075000000}"/>
    <cellStyle name="常规 88" xfId="116" xr:uid="{00000000-0005-0000-0000-000076000000}"/>
    <cellStyle name="常规 89" xfId="117" xr:uid="{00000000-0005-0000-0000-000077000000}"/>
    <cellStyle name="常规 90" xfId="118" xr:uid="{00000000-0005-0000-0000-000078000000}"/>
    <cellStyle name="常规 91" xfId="119" xr:uid="{00000000-0005-0000-0000-000079000000}"/>
    <cellStyle name="常规 92" xfId="120" xr:uid="{00000000-0005-0000-0000-00007A000000}"/>
    <cellStyle name="常规 93" xfId="121" xr:uid="{00000000-0005-0000-0000-00007B000000}"/>
    <cellStyle name="常规 94" xfId="122" xr:uid="{00000000-0005-0000-0000-00007C000000}"/>
    <cellStyle name="常规 95" xfId="123" xr:uid="{00000000-0005-0000-0000-00007D000000}"/>
    <cellStyle name="常规 96" xfId="124" xr:uid="{00000000-0005-0000-0000-00007E000000}"/>
    <cellStyle name="常规 97" xfId="125" xr:uid="{00000000-0005-0000-0000-00007F000000}"/>
    <cellStyle name="常规 98" xfId="126" xr:uid="{00000000-0005-0000-0000-000080000000}"/>
    <cellStyle name="常规 99" xfId="127" xr:uid="{00000000-0005-0000-0000-000081000000}"/>
    <cellStyle name="常规_Sheet1" xfId="128" xr:uid="{00000000-0005-0000-0000-000082000000}"/>
    <cellStyle name="样式 1" xfId="129" xr:uid="{00000000-0005-0000-0000-00008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398"/>
  <sheetViews>
    <sheetView tabSelected="1" topLeftCell="A997" zoomScale="110" zoomScaleNormal="110" workbookViewId="0">
      <selection activeCell="C868" sqref="C868"/>
    </sheetView>
  </sheetViews>
  <sheetFormatPr defaultColWidth="9" defaultRowHeight="14" x14ac:dyDescent="0.25"/>
  <cols>
    <col min="1" max="1" width="4.08203125" style="2" customWidth="1"/>
    <col min="2" max="2" width="3.75" style="1" customWidth="1"/>
    <col min="3" max="3" width="6.25" style="2" customWidth="1"/>
    <col min="4" max="4" width="6.33203125" style="3" customWidth="1"/>
    <col min="5" max="5" width="20.25" style="4" customWidth="1"/>
    <col min="6" max="6" width="4" style="4" customWidth="1"/>
    <col min="7" max="7" width="5" style="4" customWidth="1"/>
    <col min="8" max="8" width="4.58203125" style="5" customWidth="1"/>
    <col min="9" max="9" width="18.83203125" style="4" customWidth="1"/>
    <col min="10" max="10" width="4.58203125" style="4" customWidth="1"/>
    <col min="11" max="11" width="4.33203125" style="2" customWidth="1"/>
    <col min="12" max="12" width="3.83203125" style="6" customWidth="1"/>
    <col min="13" max="13" width="2.58203125" style="2" customWidth="1"/>
    <col min="14" max="14" width="34" style="540" customWidth="1"/>
    <col min="15" max="16384" width="9" style="2"/>
  </cols>
  <sheetData>
    <row r="1" spans="1:14" ht="33" customHeight="1" x14ac:dyDescent="0.25">
      <c r="A1" s="424" t="s">
        <v>957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521"/>
    </row>
    <row r="2" spans="1:14" ht="47.25" customHeight="1" x14ac:dyDescent="0.25">
      <c r="A2" s="270" t="s">
        <v>534</v>
      </c>
      <c r="B2" s="331" t="s">
        <v>0</v>
      </c>
      <c r="C2" s="273" t="s">
        <v>1</v>
      </c>
      <c r="D2" s="332" t="s">
        <v>2</v>
      </c>
      <c r="E2" s="285" t="s">
        <v>3</v>
      </c>
      <c r="F2" s="285" t="s">
        <v>4</v>
      </c>
      <c r="G2" s="285" t="s">
        <v>5</v>
      </c>
      <c r="H2" s="285" t="s">
        <v>6</v>
      </c>
      <c r="I2" s="333" t="s">
        <v>7</v>
      </c>
      <c r="J2" s="333" t="s">
        <v>8</v>
      </c>
      <c r="K2" s="333" t="s">
        <v>9</v>
      </c>
      <c r="L2" s="333" t="s">
        <v>10</v>
      </c>
      <c r="M2" s="334" t="s">
        <v>948</v>
      </c>
      <c r="N2" s="522" t="s">
        <v>541</v>
      </c>
    </row>
    <row r="3" spans="1:14" ht="18" hidden="1" customHeight="1" x14ac:dyDescent="0.25">
      <c r="B3" s="490">
        <f>MAX($B$2:B2)+1</f>
        <v>1</v>
      </c>
      <c r="C3" s="408" t="s">
        <v>499</v>
      </c>
      <c r="D3" s="7">
        <v>48</v>
      </c>
      <c r="E3" s="8" t="s">
        <v>11</v>
      </c>
      <c r="F3" s="9">
        <v>2</v>
      </c>
      <c r="G3" s="9" t="s">
        <v>12</v>
      </c>
      <c r="H3" s="9" t="s">
        <v>13</v>
      </c>
      <c r="I3" s="8" t="s">
        <v>14</v>
      </c>
      <c r="J3" s="11" t="s">
        <v>15</v>
      </c>
      <c r="K3" s="56">
        <v>27</v>
      </c>
      <c r="L3" s="435">
        <v>28</v>
      </c>
      <c r="M3" s="53"/>
      <c r="N3" s="53"/>
    </row>
    <row r="4" spans="1:14" ht="18" hidden="1" customHeight="1" x14ac:dyDescent="0.25">
      <c r="B4" s="491"/>
      <c r="C4" s="417"/>
      <c r="D4" s="7">
        <v>48</v>
      </c>
      <c r="E4" s="8" t="s">
        <v>11</v>
      </c>
      <c r="F4" s="9">
        <v>2</v>
      </c>
      <c r="G4" s="9" t="s">
        <v>12</v>
      </c>
      <c r="H4" s="9" t="s">
        <v>13</v>
      </c>
      <c r="I4" s="8" t="s">
        <v>16</v>
      </c>
      <c r="J4" s="11" t="s">
        <v>15</v>
      </c>
      <c r="K4" s="56">
        <v>1</v>
      </c>
      <c r="L4" s="437"/>
      <c r="M4" s="53"/>
      <c r="N4" s="53"/>
    </row>
    <row r="5" spans="1:14" ht="18" hidden="1" customHeight="1" x14ac:dyDescent="0.25">
      <c r="B5" s="10">
        <f>MAX($B$2:B4)+1</f>
        <v>2</v>
      </c>
      <c r="C5" s="239" t="s">
        <v>451</v>
      </c>
      <c r="D5" s="7">
        <v>50</v>
      </c>
      <c r="E5" s="8" t="s">
        <v>17</v>
      </c>
      <c r="F5" s="9">
        <v>4</v>
      </c>
      <c r="G5" s="9" t="s">
        <v>12</v>
      </c>
      <c r="H5" s="11" t="s">
        <v>18</v>
      </c>
      <c r="I5" s="8" t="s">
        <v>19</v>
      </c>
      <c r="J5" s="11" t="s">
        <v>15</v>
      </c>
      <c r="K5" s="57">
        <v>1</v>
      </c>
      <c r="L5" s="58">
        <v>1</v>
      </c>
      <c r="M5" s="53"/>
      <c r="N5" s="53"/>
    </row>
    <row r="6" spans="1:14" ht="18" hidden="1" customHeight="1" x14ac:dyDescent="0.25">
      <c r="B6" s="10">
        <f>MAX($B$2:B5)+1</f>
        <v>3</v>
      </c>
      <c r="C6" s="237" t="s">
        <v>460</v>
      </c>
      <c r="D6" s="12">
        <v>53</v>
      </c>
      <c r="E6" s="13" t="s">
        <v>20</v>
      </c>
      <c r="F6" s="14">
        <v>3</v>
      </c>
      <c r="G6" s="14" t="s">
        <v>12</v>
      </c>
      <c r="H6" s="15" t="s">
        <v>18</v>
      </c>
      <c r="I6" s="16" t="s">
        <v>21</v>
      </c>
      <c r="J6" s="15" t="s">
        <v>22</v>
      </c>
      <c r="K6" s="59">
        <v>1</v>
      </c>
      <c r="L6" s="58">
        <v>1</v>
      </c>
      <c r="M6" s="60"/>
      <c r="N6" s="60"/>
    </row>
    <row r="7" spans="1:14" ht="18" hidden="1" customHeight="1" x14ac:dyDescent="0.25">
      <c r="B7" s="22">
        <f>MAX($B$2:B6)+1</f>
        <v>4</v>
      </c>
      <c r="C7" s="240" t="s">
        <v>452</v>
      </c>
      <c r="D7" s="19">
        <v>163</v>
      </c>
      <c r="E7" s="20" t="s">
        <v>42</v>
      </c>
      <c r="F7" s="14">
        <v>4</v>
      </c>
      <c r="G7" s="14" t="s">
        <v>12</v>
      </c>
      <c r="H7" s="15" t="s">
        <v>18</v>
      </c>
      <c r="I7" s="31" t="s">
        <v>24</v>
      </c>
      <c r="J7" s="15" t="s">
        <v>22</v>
      </c>
      <c r="K7" s="59">
        <v>3</v>
      </c>
      <c r="L7" s="64">
        <v>3</v>
      </c>
      <c r="M7" s="66"/>
      <c r="N7" s="66"/>
    </row>
    <row r="8" spans="1:14" ht="18" hidden="1" customHeight="1" x14ac:dyDescent="0.25">
      <c r="B8" s="22">
        <f>MAX($B$2:B7)+1</f>
        <v>5</v>
      </c>
      <c r="C8" s="241" t="s">
        <v>15</v>
      </c>
      <c r="D8" s="25">
        <v>182</v>
      </c>
      <c r="E8" s="37" t="s">
        <v>43</v>
      </c>
      <c r="F8" s="27">
        <v>5</v>
      </c>
      <c r="G8" s="27" t="s">
        <v>12</v>
      </c>
      <c r="H8" s="28" t="s">
        <v>13</v>
      </c>
      <c r="I8" s="30" t="s">
        <v>44</v>
      </c>
      <c r="J8" s="28" t="s">
        <v>29</v>
      </c>
      <c r="K8" s="65">
        <v>1</v>
      </c>
      <c r="L8" s="64">
        <v>1</v>
      </c>
      <c r="M8" s="60"/>
      <c r="N8" s="60"/>
    </row>
    <row r="9" spans="1:14" ht="18" hidden="1" customHeight="1" x14ac:dyDescent="0.25">
      <c r="B9" s="10">
        <f>MAX($B$2:B8)+1</f>
        <v>6</v>
      </c>
      <c r="C9" s="239" t="s">
        <v>452</v>
      </c>
      <c r="D9" s="7">
        <v>191</v>
      </c>
      <c r="E9" s="32" t="s">
        <v>45</v>
      </c>
      <c r="F9" s="9">
        <v>4</v>
      </c>
      <c r="G9" s="9" t="s">
        <v>12</v>
      </c>
      <c r="H9" s="9" t="s">
        <v>13</v>
      </c>
      <c r="I9" s="32" t="s">
        <v>46</v>
      </c>
      <c r="J9" s="11" t="s">
        <v>15</v>
      </c>
      <c r="K9" s="56">
        <v>1</v>
      </c>
      <c r="L9" s="58">
        <v>1</v>
      </c>
      <c r="M9" s="53"/>
      <c r="N9" s="53"/>
    </row>
    <row r="10" spans="1:14" ht="18" hidden="1" customHeight="1" x14ac:dyDescent="0.25">
      <c r="B10" s="495">
        <f>MAX($B$2:B9)+1</f>
        <v>7</v>
      </c>
      <c r="C10" s="407" t="s">
        <v>502</v>
      </c>
      <c r="D10" s="25">
        <v>206</v>
      </c>
      <c r="E10" s="26" t="s">
        <v>47</v>
      </c>
      <c r="F10" s="27">
        <v>4</v>
      </c>
      <c r="G10" s="27" t="s">
        <v>12</v>
      </c>
      <c r="H10" s="28" t="s">
        <v>18</v>
      </c>
      <c r="I10" s="30" t="s">
        <v>35</v>
      </c>
      <c r="J10" s="28" t="s">
        <v>29</v>
      </c>
      <c r="K10" s="65">
        <v>15</v>
      </c>
      <c r="L10" s="441">
        <v>16</v>
      </c>
      <c r="M10" s="60"/>
      <c r="N10" s="60"/>
    </row>
    <row r="11" spans="1:14" ht="18" hidden="1" customHeight="1" x14ac:dyDescent="0.25">
      <c r="B11" s="496"/>
      <c r="C11" s="421"/>
      <c r="D11" s="25">
        <v>206</v>
      </c>
      <c r="E11" s="26" t="s">
        <v>47</v>
      </c>
      <c r="F11" s="27">
        <v>4</v>
      </c>
      <c r="G11" s="27" t="s">
        <v>12</v>
      </c>
      <c r="H11" s="28" t="s">
        <v>18</v>
      </c>
      <c r="I11" s="30" t="s">
        <v>36</v>
      </c>
      <c r="J11" s="28" t="s">
        <v>29</v>
      </c>
      <c r="K11" s="65">
        <v>1</v>
      </c>
      <c r="L11" s="442"/>
      <c r="M11" s="62"/>
      <c r="N11" s="62"/>
    </row>
    <row r="12" spans="1:14" ht="18" hidden="1" customHeight="1" x14ac:dyDescent="0.25">
      <c r="B12" s="22">
        <f>MAX($B$2:B11)+1</f>
        <v>8</v>
      </c>
      <c r="C12" s="243" t="s">
        <v>465</v>
      </c>
      <c r="D12" s="25">
        <v>289</v>
      </c>
      <c r="E12" s="37" t="s">
        <v>48</v>
      </c>
      <c r="F12" s="27">
        <v>4</v>
      </c>
      <c r="G12" s="38" t="s">
        <v>12</v>
      </c>
      <c r="H12" s="28" t="s">
        <v>13</v>
      </c>
      <c r="I12" s="30" t="s">
        <v>49</v>
      </c>
      <c r="J12" s="28" t="s">
        <v>29</v>
      </c>
      <c r="K12" s="65">
        <v>1</v>
      </c>
      <c r="L12" s="64">
        <v>1</v>
      </c>
      <c r="M12" s="61"/>
      <c r="N12" s="61"/>
    </row>
    <row r="13" spans="1:14" ht="18" hidden="1" customHeight="1" x14ac:dyDescent="0.25">
      <c r="B13" s="22">
        <f>MAX($B$2:B12)+1</f>
        <v>9</v>
      </c>
      <c r="C13" s="241" t="s">
        <v>453</v>
      </c>
      <c r="D13" s="19">
        <v>335</v>
      </c>
      <c r="E13" s="20" t="s">
        <v>50</v>
      </c>
      <c r="F13" s="14">
        <v>4</v>
      </c>
      <c r="G13" s="14" t="s">
        <v>51</v>
      </c>
      <c r="H13" s="15" t="s">
        <v>18</v>
      </c>
      <c r="I13" s="31" t="s">
        <v>24</v>
      </c>
      <c r="J13" s="15" t="s">
        <v>22</v>
      </c>
      <c r="K13" s="59">
        <v>3</v>
      </c>
      <c r="L13" s="64">
        <v>3</v>
      </c>
      <c r="M13" s="62"/>
      <c r="N13" s="62"/>
    </row>
    <row r="14" spans="1:14" ht="18" hidden="1" customHeight="1" x14ac:dyDescent="0.25">
      <c r="B14" s="10">
        <f>MAX($B$2:B13)+1</f>
        <v>10</v>
      </c>
      <c r="C14" s="244" t="s">
        <v>466</v>
      </c>
      <c r="D14" s="39">
        <v>354</v>
      </c>
      <c r="E14" s="13" t="s">
        <v>52</v>
      </c>
      <c r="F14" s="40">
        <v>5</v>
      </c>
      <c r="G14" s="41" t="s">
        <v>51</v>
      </c>
      <c r="H14" s="15" t="s">
        <v>13</v>
      </c>
      <c r="I14" s="42" t="s">
        <v>53</v>
      </c>
      <c r="J14" s="15" t="s">
        <v>22</v>
      </c>
      <c r="K14" s="63">
        <v>1</v>
      </c>
      <c r="L14" s="58">
        <v>1</v>
      </c>
      <c r="M14" s="62"/>
      <c r="N14" s="62"/>
    </row>
    <row r="15" spans="1:14" ht="18" hidden="1" customHeight="1" x14ac:dyDescent="0.25">
      <c r="B15" s="10">
        <f>MAX($B$2:B14)+1</f>
        <v>11</v>
      </c>
      <c r="C15" s="237" t="s">
        <v>459</v>
      </c>
      <c r="D15" s="23">
        <v>371</v>
      </c>
      <c r="E15" s="24" t="s">
        <v>54</v>
      </c>
      <c r="F15" s="43">
        <v>3</v>
      </c>
      <c r="G15" s="14" t="s">
        <v>12</v>
      </c>
      <c r="H15" s="15" t="s">
        <v>13</v>
      </c>
      <c r="I15" s="31" t="s">
        <v>27</v>
      </c>
      <c r="J15" s="15" t="s">
        <v>22</v>
      </c>
      <c r="K15" s="63">
        <v>6</v>
      </c>
      <c r="L15" s="58">
        <v>6</v>
      </c>
      <c r="M15" s="60"/>
      <c r="N15" s="60"/>
    </row>
    <row r="16" spans="1:14" ht="18" hidden="1" customHeight="1" x14ac:dyDescent="0.25">
      <c r="B16" s="490">
        <f>MAX($B$2:B15)+1</f>
        <v>12</v>
      </c>
      <c r="C16" s="498" t="s">
        <v>467</v>
      </c>
      <c r="D16" s="25">
        <v>428</v>
      </c>
      <c r="E16" s="26" t="s">
        <v>55</v>
      </c>
      <c r="F16" s="44">
        <v>4</v>
      </c>
      <c r="G16" s="27" t="s">
        <v>51</v>
      </c>
      <c r="H16" s="27" t="s">
        <v>18</v>
      </c>
      <c r="I16" s="30" t="s">
        <v>56</v>
      </c>
      <c r="J16" s="28" t="s">
        <v>29</v>
      </c>
      <c r="K16" s="65">
        <v>5</v>
      </c>
      <c r="L16" s="435">
        <v>10</v>
      </c>
      <c r="M16" s="60"/>
      <c r="N16" s="60"/>
    </row>
    <row r="17" spans="2:14" ht="18" hidden="1" customHeight="1" x14ac:dyDescent="0.25">
      <c r="B17" s="491"/>
      <c r="C17" s="499"/>
      <c r="D17" s="25">
        <v>428</v>
      </c>
      <c r="E17" s="26" t="s">
        <v>55</v>
      </c>
      <c r="F17" s="44">
        <v>4</v>
      </c>
      <c r="G17" s="27" t="s">
        <v>51</v>
      </c>
      <c r="H17" s="28" t="s">
        <v>18</v>
      </c>
      <c r="I17" s="30" t="s">
        <v>33</v>
      </c>
      <c r="J17" s="28" t="s">
        <v>29</v>
      </c>
      <c r="K17" s="65">
        <v>5</v>
      </c>
      <c r="L17" s="437"/>
      <c r="M17" s="61"/>
      <c r="N17" s="61"/>
    </row>
    <row r="18" spans="2:14" ht="18" hidden="1" customHeight="1" x14ac:dyDescent="0.25">
      <c r="B18" s="22">
        <f>MAX($B$2:B17)+1</f>
        <v>13</v>
      </c>
      <c r="C18" s="243" t="s">
        <v>468</v>
      </c>
      <c r="D18" s="25">
        <v>439</v>
      </c>
      <c r="E18" s="26" t="s">
        <v>57</v>
      </c>
      <c r="F18" s="44">
        <v>4</v>
      </c>
      <c r="G18" s="27" t="s">
        <v>51</v>
      </c>
      <c r="H18" s="28" t="s">
        <v>18</v>
      </c>
      <c r="I18" s="30" t="s">
        <v>33</v>
      </c>
      <c r="J18" s="28" t="s">
        <v>29</v>
      </c>
      <c r="K18" s="68">
        <v>5</v>
      </c>
      <c r="L18" s="64">
        <v>5</v>
      </c>
      <c r="M18" s="60"/>
      <c r="N18" s="60"/>
    </row>
    <row r="19" spans="2:14" ht="18" hidden="1" customHeight="1" x14ac:dyDescent="0.25">
      <c r="B19" s="10">
        <f>MAX($B$2:B18)+1</f>
        <v>14</v>
      </c>
      <c r="C19" s="239" t="s">
        <v>454</v>
      </c>
      <c r="D19" s="45">
        <v>447</v>
      </c>
      <c r="E19" s="46" t="s">
        <v>58</v>
      </c>
      <c r="F19" s="47">
        <v>5</v>
      </c>
      <c r="G19" s="48" t="s">
        <v>12</v>
      </c>
      <c r="H19" s="49" t="s">
        <v>18</v>
      </c>
      <c r="I19" s="42" t="s">
        <v>59</v>
      </c>
      <c r="J19" s="15" t="s">
        <v>22</v>
      </c>
      <c r="K19" s="63">
        <v>2</v>
      </c>
      <c r="L19" s="58">
        <v>2</v>
      </c>
      <c r="M19" s="60"/>
      <c r="N19" s="60"/>
    </row>
    <row r="20" spans="2:14" ht="18" hidden="1" customHeight="1" x14ac:dyDescent="0.25">
      <c r="B20" s="490">
        <f>MAX($B$2:B19)+1</f>
        <v>15</v>
      </c>
      <c r="C20" s="500" t="s">
        <v>455</v>
      </c>
      <c r="D20" s="7">
        <v>471</v>
      </c>
      <c r="E20" s="32" t="s">
        <v>60</v>
      </c>
      <c r="F20" s="9">
        <v>3</v>
      </c>
      <c r="G20" s="9" t="s">
        <v>12</v>
      </c>
      <c r="H20" s="9" t="s">
        <v>13</v>
      </c>
      <c r="I20" s="32" t="s">
        <v>14</v>
      </c>
      <c r="J20" s="11" t="s">
        <v>15</v>
      </c>
      <c r="K20" s="57">
        <v>27</v>
      </c>
      <c r="L20" s="435">
        <v>28</v>
      </c>
      <c r="M20" s="53"/>
      <c r="N20" s="53"/>
    </row>
    <row r="21" spans="2:14" ht="18" hidden="1" customHeight="1" x14ac:dyDescent="0.25">
      <c r="B21" s="491"/>
      <c r="C21" s="501"/>
      <c r="D21" s="7">
        <v>471</v>
      </c>
      <c r="E21" s="32" t="s">
        <v>60</v>
      </c>
      <c r="F21" s="9">
        <v>3</v>
      </c>
      <c r="G21" s="9" t="s">
        <v>12</v>
      </c>
      <c r="H21" s="9" t="s">
        <v>13</v>
      </c>
      <c r="I21" s="32" t="s">
        <v>16</v>
      </c>
      <c r="J21" s="11" t="s">
        <v>15</v>
      </c>
      <c r="K21" s="56">
        <v>1</v>
      </c>
      <c r="L21" s="437"/>
      <c r="M21" s="53"/>
      <c r="N21" s="53"/>
    </row>
    <row r="22" spans="2:14" ht="18" hidden="1" customHeight="1" x14ac:dyDescent="0.25">
      <c r="B22" s="492">
        <f>MAX($B$2:B21)+1</f>
        <v>16</v>
      </c>
      <c r="C22" s="502" t="s">
        <v>469</v>
      </c>
      <c r="D22" s="25">
        <v>474</v>
      </c>
      <c r="E22" s="26" t="s">
        <v>61</v>
      </c>
      <c r="F22" s="27">
        <v>4</v>
      </c>
      <c r="G22" s="27" t="s">
        <v>12</v>
      </c>
      <c r="H22" s="28" t="s">
        <v>18</v>
      </c>
      <c r="I22" s="30" t="s">
        <v>62</v>
      </c>
      <c r="J22" s="28" t="s">
        <v>29</v>
      </c>
      <c r="K22" s="65">
        <v>3</v>
      </c>
      <c r="L22" s="438">
        <v>8</v>
      </c>
      <c r="M22" s="61"/>
      <c r="N22" s="61"/>
    </row>
    <row r="23" spans="2:14" ht="18" hidden="1" customHeight="1" x14ac:dyDescent="0.25">
      <c r="B23" s="494"/>
      <c r="C23" s="503"/>
      <c r="D23" s="25">
        <v>474</v>
      </c>
      <c r="E23" s="50" t="s">
        <v>61</v>
      </c>
      <c r="F23" s="27">
        <v>4</v>
      </c>
      <c r="G23" s="27" t="s">
        <v>51</v>
      </c>
      <c r="H23" s="27" t="s">
        <v>18</v>
      </c>
      <c r="I23" s="30" t="s">
        <v>63</v>
      </c>
      <c r="J23" s="28" t="s">
        <v>29</v>
      </c>
      <c r="K23" s="65">
        <v>5</v>
      </c>
      <c r="L23" s="440"/>
      <c r="M23" s="62"/>
      <c r="N23" s="62"/>
    </row>
    <row r="24" spans="2:14" ht="18" hidden="1" customHeight="1" x14ac:dyDescent="0.25">
      <c r="B24" s="495">
        <f>MAX($B$2:B23)+1</f>
        <v>17</v>
      </c>
      <c r="C24" s="407" t="s">
        <v>503</v>
      </c>
      <c r="D24" s="25">
        <v>504</v>
      </c>
      <c r="E24" s="51" t="s">
        <v>64</v>
      </c>
      <c r="F24" s="27">
        <v>4</v>
      </c>
      <c r="G24" s="27" t="s">
        <v>51</v>
      </c>
      <c r="H24" s="28" t="s">
        <v>13</v>
      </c>
      <c r="I24" s="30" t="s">
        <v>65</v>
      </c>
      <c r="J24" s="28" t="s">
        <v>29</v>
      </c>
      <c r="K24" s="65">
        <v>1</v>
      </c>
      <c r="L24" s="441">
        <v>2</v>
      </c>
      <c r="M24" s="61"/>
      <c r="N24" s="61"/>
    </row>
    <row r="25" spans="2:14" ht="18" hidden="1" customHeight="1" x14ac:dyDescent="0.25">
      <c r="B25" s="496"/>
      <c r="C25" s="421"/>
      <c r="D25" s="25">
        <v>504</v>
      </c>
      <c r="E25" s="51" t="s">
        <v>64</v>
      </c>
      <c r="F25" s="27">
        <v>4</v>
      </c>
      <c r="G25" s="27" t="s">
        <v>51</v>
      </c>
      <c r="H25" s="28" t="s">
        <v>13</v>
      </c>
      <c r="I25" s="30" t="s">
        <v>66</v>
      </c>
      <c r="J25" s="28" t="s">
        <v>29</v>
      </c>
      <c r="K25" s="65">
        <v>1</v>
      </c>
      <c r="L25" s="442"/>
      <c r="M25" s="66"/>
      <c r="N25" s="66"/>
    </row>
    <row r="26" spans="2:14" ht="18.75" hidden="1" customHeight="1" x14ac:dyDescent="0.25">
      <c r="B26" s="495">
        <f>MAX($B$2:B25)+1</f>
        <v>18</v>
      </c>
      <c r="C26" s="407" t="s">
        <v>504</v>
      </c>
      <c r="D26" s="25">
        <v>506</v>
      </c>
      <c r="E26" s="50" t="s">
        <v>67</v>
      </c>
      <c r="F26" s="27">
        <v>4</v>
      </c>
      <c r="G26" s="27" t="s">
        <v>12</v>
      </c>
      <c r="H26" s="27" t="s">
        <v>18</v>
      </c>
      <c r="I26" s="30" t="s">
        <v>68</v>
      </c>
      <c r="J26" s="28" t="s">
        <v>29</v>
      </c>
      <c r="K26" s="68">
        <v>7</v>
      </c>
      <c r="L26" s="441">
        <v>8</v>
      </c>
      <c r="M26" s="62"/>
      <c r="N26" s="62"/>
    </row>
    <row r="27" spans="2:14" ht="18" hidden="1" customHeight="1" x14ac:dyDescent="0.25">
      <c r="B27" s="496"/>
      <c r="C27" s="421"/>
      <c r="D27" s="25">
        <v>506</v>
      </c>
      <c r="E27" s="50" t="s">
        <v>67</v>
      </c>
      <c r="F27" s="27">
        <v>4</v>
      </c>
      <c r="G27" s="27" t="s">
        <v>12</v>
      </c>
      <c r="H27" s="28" t="s">
        <v>18</v>
      </c>
      <c r="I27" s="30" t="s">
        <v>69</v>
      </c>
      <c r="J27" s="28" t="s">
        <v>29</v>
      </c>
      <c r="K27" s="65">
        <v>1</v>
      </c>
      <c r="L27" s="442"/>
      <c r="M27" s="62"/>
      <c r="N27" s="62"/>
    </row>
    <row r="28" spans="2:14" ht="18" hidden="1" customHeight="1" x14ac:dyDescent="0.25">
      <c r="B28" s="10">
        <f>MAX($B$2:B27)+1</f>
        <v>19</v>
      </c>
      <c r="C28" s="237" t="s">
        <v>456</v>
      </c>
      <c r="D28" s="21">
        <v>512</v>
      </c>
      <c r="E28" s="52" t="s">
        <v>70</v>
      </c>
      <c r="F28" s="15">
        <v>5</v>
      </c>
      <c r="G28" s="41" t="s">
        <v>12</v>
      </c>
      <c r="H28" s="15" t="s">
        <v>13</v>
      </c>
      <c r="I28" s="42" t="s">
        <v>71</v>
      </c>
      <c r="J28" s="15" t="s">
        <v>22</v>
      </c>
      <c r="K28" s="59">
        <v>12</v>
      </c>
      <c r="L28" s="58">
        <v>12</v>
      </c>
      <c r="M28" s="62"/>
      <c r="N28" s="62"/>
    </row>
    <row r="29" spans="2:14" ht="18" hidden="1" customHeight="1" x14ac:dyDescent="0.25">
      <c r="B29" s="35">
        <f>MAX($B$2:B28)+1</f>
        <v>20</v>
      </c>
      <c r="C29" s="242" t="s">
        <v>452</v>
      </c>
      <c r="D29" s="7">
        <v>533</v>
      </c>
      <c r="E29" s="54" t="s">
        <v>72</v>
      </c>
      <c r="F29" s="9">
        <v>4</v>
      </c>
      <c r="G29" s="9" t="s">
        <v>12</v>
      </c>
      <c r="H29" s="33" t="s">
        <v>13</v>
      </c>
      <c r="I29" s="32" t="s">
        <v>73</v>
      </c>
      <c r="J29" s="11" t="s">
        <v>15</v>
      </c>
      <c r="K29" s="57">
        <v>2</v>
      </c>
      <c r="L29" s="70">
        <v>2</v>
      </c>
      <c r="M29" s="53"/>
      <c r="N29" s="53"/>
    </row>
    <row r="30" spans="2:14" ht="18" hidden="1" customHeight="1" x14ac:dyDescent="0.25">
      <c r="B30" s="490">
        <f>MAX($B$2:B29)+1</f>
        <v>21</v>
      </c>
      <c r="C30" s="408" t="s">
        <v>505</v>
      </c>
      <c r="D30" s="21">
        <v>581</v>
      </c>
      <c r="E30" s="52" t="s">
        <v>74</v>
      </c>
      <c r="F30" s="14">
        <v>4</v>
      </c>
      <c r="G30" s="14" t="s">
        <v>51</v>
      </c>
      <c r="H30" s="15" t="s">
        <v>18</v>
      </c>
      <c r="I30" s="31" t="s">
        <v>75</v>
      </c>
      <c r="J30" s="15" t="s">
        <v>22</v>
      </c>
      <c r="K30" s="63">
        <v>11</v>
      </c>
      <c r="L30" s="435">
        <v>12</v>
      </c>
      <c r="M30" s="62"/>
      <c r="N30" s="62"/>
    </row>
    <row r="31" spans="2:14" ht="18" hidden="1" customHeight="1" x14ac:dyDescent="0.25">
      <c r="B31" s="491"/>
      <c r="C31" s="417"/>
      <c r="D31" s="21">
        <v>581</v>
      </c>
      <c r="E31" s="13" t="s">
        <v>74</v>
      </c>
      <c r="F31" s="14">
        <v>4</v>
      </c>
      <c r="G31" s="14" t="s">
        <v>51</v>
      </c>
      <c r="H31" s="15" t="s">
        <v>18</v>
      </c>
      <c r="I31" s="31" t="s">
        <v>76</v>
      </c>
      <c r="J31" s="15" t="s">
        <v>22</v>
      </c>
      <c r="K31" s="59">
        <v>1</v>
      </c>
      <c r="L31" s="437"/>
      <c r="M31" s="61"/>
      <c r="N31" s="61"/>
    </row>
    <row r="32" spans="2:14" ht="18" hidden="1" customHeight="1" x14ac:dyDescent="0.25">
      <c r="B32" s="492">
        <f>MAX($B$2:B31)+1</f>
        <v>22</v>
      </c>
      <c r="C32" s="446" t="s">
        <v>506</v>
      </c>
      <c r="D32" s="21">
        <v>585</v>
      </c>
      <c r="E32" s="13" t="s">
        <v>77</v>
      </c>
      <c r="F32" s="14">
        <v>4</v>
      </c>
      <c r="G32" s="14" t="s">
        <v>12</v>
      </c>
      <c r="H32" s="15" t="s">
        <v>18</v>
      </c>
      <c r="I32" s="31" t="s">
        <v>25</v>
      </c>
      <c r="J32" s="15" t="s">
        <v>22</v>
      </c>
      <c r="K32" s="59">
        <v>10</v>
      </c>
      <c r="L32" s="438">
        <v>13</v>
      </c>
      <c r="M32" s="61"/>
      <c r="N32" s="61"/>
    </row>
    <row r="33" spans="2:14" ht="18" hidden="1" customHeight="1" x14ac:dyDescent="0.25">
      <c r="B33" s="494"/>
      <c r="C33" s="447"/>
      <c r="D33" s="21">
        <v>585</v>
      </c>
      <c r="E33" s="13" t="s">
        <v>77</v>
      </c>
      <c r="F33" s="14">
        <v>4</v>
      </c>
      <c r="G33" s="14" t="s">
        <v>12</v>
      </c>
      <c r="H33" s="15" t="s">
        <v>18</v>
      </c>
      <c r="I33" s="31" t="s">
        <v>26</v>
      </c>
      <c r="J33" s="15" t="s">
        <v>22</v>
      </c>
      <c r="K33" s="59">
        <v>3</v>
      </c>
      <c r="L33" s="440"/>
      <c r="M33" s="61"/>
      <c r="N33" s="61"/>
    </row>
    <row r="34" spans="2:14" ht="18" hidden="1" customHeight="1" x14ac:dyDescent="0.25">
      <c r="B34" s="492">
        <f>MAX($B$2:B33)+1</f>
        <v>23</v>
      </c>
      <c r="C34" s="446" t="s">
        <v>507</v>
      </c>
      <c r="D34" s="21">
        <v>599</v>
      </c>
      <c r="E34" s="13" t="s">
        <v>78</v>
      </c>
      <c r="F34" s="14">
        <v>4</v>
      </c>
      <c r="G34" s="14" t="s">
        <v>12</v>
      </c>
      <c r="H34" s="15" t="s">
        <v>18</v>
      </c>
      <c r="I34" s="31" t="s">
        <v>25</v>
      </c>
      <c r="J34" s="15" t="s">
        <v>22</v>
      </c>
      <c r="K34" s="59">
        <v>10</v>
      </c>
      <c r="L34" s="438">
        <v>13</v>
      </c>
      <c r="M34" s="61"/>
      <c r="N34" s="61"/>
    </row>
    <row r="35" spans="2:14" ht="18" hidden="1" customHeight="1" x14ac:dyDescent="0.25">
      <c r="B35" s="494"/>
      <c r="C35" s="447"/>
      <c r="D35" s="45">
        <v>599</v>
      </c>
      <c r="E35" s="46" t="s">
        <v>78</v>
      </c>
      <c r="F35" s="55">
        <v>4</v>
      </c>
      <c r="G35" s="55" t="s">
        <v>12</v>
      </c>
      <c r="H35" s="15" t="s">
        <v>18</v>
      </c>
      <c r="I35" s="31" t="s">
        <v>26</v>
      </c>
      <c r="J35" s="15" t="s">
        <v>22</v>
      </c>
      <c r="K35" s="59">
        <v>3</v>
      </c>
      <c r="L35" s="440"/>
      <c r="M35" s="61"/>
      <c r="N35" s="61"/>
    </row>
    <row r="36" spans="2:14" ht="18" hidden="1" customHeight="1" x14ac:dyDescent="0.25">
      <c r="B36" s="10">
        <f>MAX($B$2:B35)+1</f>
        <v>24</v>
      </c>
      <c r="C36" s="237" t="s">
        <v>505</v>
      </c>
      <c r="D36" s="21">
        <v>650</v>
      </c>
      <c r="E36" s="13" t="s">
        <v>79</v>
      </c>
      <c r="F36" s="15">
        <v>4</v>
      </c>
      <c r="G36" s="41" t="s">
        <v>12</v>
      </c>
      <c r="H36" s="49" t="s">
        <v>18</v>
      </c>
      <c r="I36" s="42" t="s">
        <v>80</v>
      </c>
      <c r="J36" s="15" t="s">
        <v>22</v>
      </c>
      <c r="K36" s="59">
        <v>2</v>
      </c>
      <c r="L36" s="58">
        <v>2</v>
      </c>
      <c r="M36" s="61"/>
      <c r="N36" s="61"/>
    </row>
    <row r="37" spans="2:14" ht="18" hidden="1" customHeight="1" x14ac:dyDescent="0.25">
      <c r="B37" s="22">
        <f>MAX($B$2:B36)+1</f>
        <v>25</v>
      </c>
      <c r="C37" s="245" t="s">
        <v>508</v>
      </c>
      <c r="D37" s="23">
        <v>696</v>
      </c>
      <c r="E37" s="24" t="s">
        <v>82</v>
      </c>
      <c r="F37" s="14">
        <v>3</v>
      </c>
      <c r="G37" s="14" t="s">
        <v>51</v>
      </c>
      <c r="H37" s="15" t="s">
        <v>13</v>
      </c>
      <c r="I37" s="31" t="s">
        <v>27</v>
      </c>
      <c r="J37" s="15" t="s">
        <v>22</v>
      </c>
      <c r="K37" s="63">
        <v>6</v>
      </c>
      <c r="L37" s="64">
        <v>6</v>
      </c>
      <c r="M37" s="60"/>
      <c r="N37" s="60"/>
    </row>
    <row r="38" spans="2:14" ht="18" hidden="1" customHeight="1" x14ac:dyDescent="0.25">
      <c r="B38" s="22">
        <f>MAX($B$2:B37)+1</f>
        <v>26</v>
      </c>
      <c r="C38" s="246" t="s">
        <v>470</v>
      </c>
      <c r="D38" s="25">
        <v>716</v>
      </c>
      <c r="E38" s="37" t="s">
        <v>83</v>
      </c>
      <c r="F38" s="27">
        <v>4</v>
      </c>
      <c r="G38" s="38" t="s">
        <v>12</v>
      </c>
      <c r="H38" s="28" t="s">
        <v>13</v>
      </c>
      <c r="I38" s="30" t="s">
        <v>49</v>
      </c>
      <c r="J38" s="28" t="s">
        <v>29</v>
      </c>
      <c r="K38" s="65">
        <v>1</v>
      </c>
      <c r="L38" s="64">
        <v>1</v>
      </c>
      <c r="M38" s="61"/>
      <c r="N38" s="61"/>
    </row>
    <row r="39" spans="2:14" ht="18" hidden="1" customHeight="1" x14ac:dyDescent="0.25">
      <c r="B39" s="22">
        <f>MAX($B$2:B38)+1</f>
        <v>27</v>
      </c>
      <c r="C39" s="246" t="s">
        <v>470</v>
      </c>
      <c r="D39" s="25">
        <v>725</v>
      </c>
      <c r="E39" s="37" t="s">
        <v>84</v>
      </c>
      <c r="F39" s="27">
        <v>4</v>
      </c>
      <c r="G39" s="38" t="s">
        <v>12</v>
      </c>
      <c r="H39" s="28" t="s">
        <v>13</v>
      </c>
      <c r="I39" s="30" t="s">
        <v>49</v>
      </c>
      <c r="J39" s="28" t="s">
        <v>29</v>
      </c>
      <c r="K39" s="65">
        <v>1</v>
      </c>
      <c r="L39" s="64">
        <v>1</v>
      </c>
      <c r="M39" s="66"/>
      <c r="N39" s="66"/>
    </row>
    <row r="40" spans="2:14" ht="18" hidden="1" customHeight="1" x14ac:dyDescent="0.25">
      <c r="B40" s="22">
        <f>MAX($B$2:B39)+1</f>
        <v>28</v>
      </c>
      <c r="C40" s="245" t="s">
        <v>509</v>
      </c>
      <c r="D40" s="25">
        <v>748</v>
      </c>
      <c r="E40" s="37" t="s">
        <v>85</v>
      </c>
      <c r="F40" s="27">
        <v>2</v>
      </c>
      <c r="G40" s="27" t="s">
        <v>51</v>
      </c>
      <c r="H40" s="28" t="s">
        <v>13</v>
      </c>
      <c r="I40" s="30" t="s">
        <v>49</v>
      </c>
      <c r="J40" s="28" t="s">
        <v>29</v>
      </c>
      <c r="K40" s="65">
        <v>1</v>
      </c>
      <c r="L40" s="64">
        <v>1</v>
      </c>
      <c r="M40" s="61"/>
      <c r="N40" s="61"/>
    </row>
    <row r="41" spans="2:14" ht="18" hidden="1" customHeight="1" x14ac:dyDescent="0.25">
      <c r="B41" s="22">
        <f>MAX($B$2:B40)+1</f>
        <v>29</v>
      </c>
      <c r="C41" s="247" t="s">
        <v>471</v>
      </c>
      <c r="D41" s="21">
        <v>815</v>
      </c>
      <c r="E41" s="13" t="s">
        <v>87</v>
      </c>
      <c r="F41" s="15">
        <v>4</v>
      </c>
      <c r="G41" s="41" t="s">
        <v>12</v>
      </c>
      <c r="H41" s="15" t="s">
        <v>13</v>
      </c>
      <c r="I41" s="72" t="s">
        <v>88</v>
      </c>
      <c r="J41" s="15" t="s">
        <v>22</v>
      </c>
      <c r="K41" s="59">
        <v>1</v>
      </c>
      <c r="L41" s="64">
        <v>1</v>
      </c>
      <c r="M41" s="60"/>
      <c r="N41" s="60"/>
    </row>
    <row r="42" spans="2:14" ht="15.75" hidden="1" customHeight="1" x14ac:dyDescent="0.25">
      <c r="B42" s="495">
        <f>MAX($B$2:B41)+1</f>
        <v>30</v>
      </c>
      <c r="C42" s="407" t="s">
        <v>453</v>
      </c>
      <c r="D42" s="25">
        <v>824</v>
      </c>
      <c r="E42" s="37" t="s">
        <v>89</v>
      </c>
      <c r="F42" s="27">
        <v>4</v>
      </c>
      <c r="G42" s="27" t="s">
        <v>12</v>
      </c>
      <c r="H42" s="28" t="s">
        <v>13</v>
      </c>
      <c r="I42" s="73" t="s">
        <v>65</v>
      </c>
      <c r="J42" s="28" t="s">
        <v>29</v>
      </c>
      <c r="K42" s="65">
        <v>1</v>
      </c>
      <c r="L42" s="441">
        <v>2</v>
      </c>
      <c r="M42" s="61"/>
      <c r="N42" s="61"/>
    </row>
    <row r="43" spans="2:14" ht="18" hidden="1" customHeight="1" x14ac:dyDescent="0.25">
      <c r="B43" s="496"/>
      <c r="C43" s="421"/>
      <c r="D43" s="25">
        <v>824</v>
      </c>
      <c r="E43" s="37" t="s">
        <v>89</v>
      </c>
      <c r="F43" s="27">
        <v>4</v>
      </c>
      <c r="G43" s="27" t="s">
        <v>12</v>
      </c>
      <c r="H43" s="28" t="s">
        <v>13</v>
      </c>
      <c r="I43" s="73" t="s">
        <v>66</v>
      </c>
      <c r="J43" s="28" t="s">
        <v>29</v>
      </c>
      <c r="K43" s="65">
        <v>1</v>
      </c>
      <c r="L43" s="442"/>
      <c r="M43" s="62"/>
      <c r="N43" s="62"/>
    </row>
    <row r="44" spans="2:14" ht="18" hidden="1" customHeight="1" x14ac:dyDescent="0.25">
      <c r="B44" s="10">
        <f>MAX($B$2:B43)+1</f>
        <v>31</v>
      </c>
      <c r="C44" s="237" t="s">
        <v>510</v>
      </c>
      <c r="D44" s="7">
        <v>834</v>
      </c>
      <c r="E44" s="32" t="s">
        <v>90</v>
      </c>
      <c r="F44" s="9">
        <v>4</v>
      </c>
      <c r="G44" s="9" t="s">
        <v>12</v>
      </c>
      <c r="H44" s="33" t="s">
        <v>13</v>
      </c>
      <c r="I44" s="74" t="s">
        <v>34</v>
      </c>
      <c r="J44" s="11" t="s">
        <v>15</v>
      </c>
      <c r="K44" s="57">
        <v>21</v>
      </c>
      <c r="L44" s="58">
        <v>21</v>
      </c>
      <c r="M44" s="53"/>
      <c r="N44" s="53"/>
    </row>
    <row r="45" spans="2:14" ht="18" hidden="1" customHeight="1" x14ac:dyDescent="0.25">
      <c r="B45" s="10">
        <f>MAX($B$2:B44)+1</f>
        <v>32</v>
      </c>
      <c r="C45" s="248" t="s">
        <v>466</v>
      </c>
      <c r="D45" s="21">
        <v>836</v>
      </c>
      <c r="E45" s="13" t="s">
        <v>91</v>
      </c>
      <c r="F45" s="15">
        <v>5</v>
      </c>
      <c r="G45" s="41" t="s">
        <v>12</v>
      </c>
      <c r="H45" s="15" t="s">
        <v>13</v>
      </c>
      <c r="I45" s="72" t="s">
        <v>53</v>
      </c>
      <c r="J45" s="15" t="s">
        <v>22</v>
      </c>
      <c r="K45" s="63">
        <v>1</v>
      </c>
      <c r="L45" s="58">
        <v>1</v>
      </c>
      <c r="M45" s="60"/>
      <c r="N45" s="60"/>
    </row>
    <row r="46" spans="2:14" ht="18" hidden="1" customHeight="1" x14ac:dyDescent="0.25">
      <c r="B46" s="22">
        <f>MAX($B$2:B45)+1</f>
        <v>33</v>
      </c>
      <c r="C46" s="248" t="s">
        <v>466</v>
      </c>
      <c r="D46" s="75">
        <v>839</v>
      </c>
      <c r="E46" s="13" t="s">
        <v>92</v>
      </c>
      <c r="F46" s="14">
        <v>5</v>
      </c>
      <c r="G46" s="14" t="s">
        <v>12</v>
      </c>
      <c r="H46" s="15" t="s">
        <v>13</v>
      </c>
      <c r="I46" s="76" t="s">
        <v>93</v>
      </c>
      <c r="J46" s="15" t="s">
        <v>22</v>
      </c>
      <c r="K46" s="63">
        <v>1</v>
      </c>
      <c r="L46" s="64">
        <v>1</v>
      </c>
      <c r="M46" s="61"/>
      <c r="N46" s="61"/>
    </row>
    <row r="47" spans="2:14" ht="18" hidden="1" customHeight="1" x14ac:dyDescent="0.25">
      <c r="B47" s="490">
        <f>MAX($B$2:B46)+1</f>
        <v>34</v>
      </c>
      <c r="C47" s="473" t="s">
        <v>468</v>
      </c>
      <c r="D47" s="7">
        <v>849</v>
      </c>
      <c r="E47" s="32" t="s">
        <v>94</v>
      </c>
      <c r="F47" s="9">
        <v>3</v>
      </c>
      <c r="G47" s="9" t="s">
        <v>51</v>
      </c>
      <c r="H47" s="11" t="s">
        <v>18</v>
      </c>
      <c r="I47" s="74" t="s">
        <v>95</v>
      </c>
      <c r="J47" s="11" t="s">
        <v>15</v>
      </c>
      <c r="K47" s="57">
        <v>1</v>
      </c>
      <c r="L47" s="435">
        <v>9</v>
      </c>
      <c r="M47" s="53"/>
      <c r="N47" s="53"/>
    </row>
    <row r="48" spans="2:14" ht="18" hidden="1" customHeight="1" x14ac:dyDescent="0.25">
      <c r="B48" s="425"/>
      <c r="C48" s="508"/>
      <c r="D48" s="25">
        <v>849</v>
      </c>
      <c r="E48" s="26" t="s">
        <v>94</v>
      </c>
      <c r="F48" s="27">
        <v>3</v>
      </c>
      <c r="G48" s="27" t="s">
        <v>51</v>
      </c>
      <c r="H48" s="77" t="s">
        <v>18</v>
      </c>
      <c r="I48" s="73" t="s">
        <v>62</v>
      </c>
      <c r="J48" s="28" t="s">
        <v>29</v>
      </c>
      <c r="K48" s="65">
        <v>3</v>
      </c>
      <c r="L48" s="436"/>
      <c r="M48" s="61"/>
      <c r="N48" s="61"/>
    </row>
    <row r="49" spans="2:14" ht="18" hidden="1" customHeight="1" x14ac:dyDescent="0.25">
      <c r="B49" s="491"/>
      <c r="C49" s="474"/>
      <c r="D49" s="25">
        <v>849</v>
      </c>
      <c r="E49" s="26" t="s">
        <v>94</v>
      </c>
      <c r="F49" s="27">
        <v>3</v>
      </c>
      <c r="G49" s="27" t="s">
        <v>51</v>
      </c>
      <c r="H49" s="28" t="s">
        <v>18</v>
      </c>
      <c r="I49" s="73" t="s">
        <v>33</v>
      </c>
      <c r="J49" s="28" t="s">
        <v>29</v>
      </c>
      <c r="K49" s="65">
        <v>5</v>
      </c>
      <c r="L49" s="437"/>
      <c r="M49" s="60"/>
      <c r="N49" s="60"/>
    </row>
    <row r="50" spans="2:14" ht="18" hidden="1" customHeight="1" x14ac:dyDescent="0.25">
      <c r="B50" s="22">
        <f>MAX($B$2:B49)+1</f>
        <v>35</v>
      </c>
      <c r="C50" s="246" t="s">
        <v>467</v>
      </c>
      <c r="D50" s="25">
        <v>853</v>
      </c>
      <c r="E50" s="37" t="s">
        <v>96</v>
      </c>
      <c r="F50" s="27">
        <v>3</v>
      </c>
      <c r="G50" s="27" t="s">
        <v>12</v>
      </c>
      <c r="H50" s="28" t="s">
        <v>13</v>
      </c>
      <c r="I50" s="73" t="s">
        <v>97</v>
      </c>
      <c r="J50" s="28" t="s">
        <v>29</v>
      </c>
      <c r="K50" s="68">
        <v>5</v>
      </c>
      <c r="L50" s="64">
        <v>5</v>
      </c>
      <c r="M50" s="66"/>
      <c r="N50" s="66"/>
    </row>
    <row r="51" spans="2:14" ht="18" hidden="1" customHeight="1" x14ac:dyDescent="0.25">
      <c r="B51" s="22">
        <f>MAX($B$2:B50)+1</f>
        <v>36</v>
      </c>
      <c r="C51" s="246" t="s">
        <v>472</v>
      </c>
      <c r="D51" s="25">
        <v>855</v>
      </c>
      <c r="E51" s="37" t="s">
        <v>98</v>
      </c>
      <c r="F51" s="27">
        <v>3</v>
      </c>
      <c r="G51" s="27" t="s">
        <v>12</v>
      </c>
      <c r="H51" s="28" t="s">
        <v>13</v>
      </c>
      <c r="I51" s="73" t="s">
        <v>97</v>
      </c>
      <c r="J51" s="28" t="s">
        <v>29</v>
      </c>
      <c r="K51" s="68">
        <v>5</v>
      </c>
      <c r="L51" s="64">
        <v>5</v>
      </c>
      <c r="M51" s="66"/>
      <c r="N51" s="66"/>
    </row>
    <row r="52" spans="2:14" ht="18" hidden="1" customHeight="1" x14ac:dyDescent="0.25">
      <c r="B52" s="490">
        <f>MAX($B$2:B51)+1</f>
        <v>37</v>
      </c>
      <c r="C52" s="467" t="s">
        <v>469</v>
      </c>
      <c r="D52" s="78">
        <v>857</v>
      </c>
      <c r="E52" s="13" t="s">
        <v>99</v>
      </c>
      <c r="F52" s="14">
        <v>4</v>
      </c>
      <c r="G52" s="14" t="s">
        <v>12</v>
      </c>
      <c r="H52" s="15" t="s">
        <v>13</v>
      </c>
      <c r="I52" s="76" t="s">
        <v>100</v>
      </c>
      <c r="J52" s="15" t="s">
        <v>22</v>
      </c>
      <c r="K52" s="59">
        <v>5</v>
      </c>
      <c r="L52" s="435">
        <v>7</v>
      </c>
      <c r="M52" s="60"/>
      <c r="N52" s="60"/>
    </row>
    <row r="53" spans="2:14" ht="18" hidden="1" customHeight="1" x14ac:dyDescent="0.25">
      <c r="B53" s="491"/>
      <c r="C53" s="468"/>
      <c r="D53" s="78">
        <v>857</v>
      </c>
      <c r="E53" s="13" t="s">
        <v>99</v>
      </c>
      <c r="F53" s="14">
        <v>4</v>
      </c>
      <c r="G53" s="14" t="s">
        <v>12</v>
      </c>
      <c r="H53" s="15" t="s">
        <v>13</v>
      </c>
      <c r="I53" s="76" t="s">
        <v>101</v>
      </c>
      <c r="J53" s="15" t="s">
        <v>22</v>
      </c>
      <c r="K53" s="59">
        <v>2</v>
      </c>
      <c r="L53" s="437"/>
      <c r="M53" s="66"/>
      <c r="N53" s="66"/>
    </row>
    <row r="54" spans="2:14" ht="18" hidden="1" customHeight="1" x14ac:dyDescent="0.25">
      <c r="B54" s="22">
        <f>MAX($B$2:B53)+1</f>
        <v>38</v>
      </c>
      <c r="C54" s="246" t="s">
        <v>467</v>
      </c>
      <c r="D54" s="25">
        <v>858</v>
      </c>
      <c r="E54" s="37" t="s">
        <v>102</v>
      </c>
      <c r="F54" s="27">
        <v>4</v>
      </c>
      <c r="G54" s="27" t="s">
        <v>12</v>
      </c>
      <c r="H54" s="28" t="s">
        <v>13</v>
      </c>
      <c r="I54" s="73" t="s">
        <v>97</v>
      </c>
      <c r="J54" s="28" t="s">
        <v>29</v>
      </c>
      <c r="K54" s="65">
        <v>5</v>
      </c>
      <c r="L54" s="64">
        <v>5</v>
      </c>
      <c r="M54" s="66"/>
      <c r="N54" s="66"/>
    </row>
    <row r="55" spans="2:14" ht="18" hidden="1" customHeight="1" x14ac:dyDescent="0.25">
      <c r="B55" s="181">
        <f>MAX($B$2:B54)+1</f>
        <v>39</v>
      </c>
      <c r="C55" s="246" t="s">
        <v>467</v>
      </c>
      <c r="D55" s="201">
        <v>864</v>
      </c>
      <c r="E55" s="202" t="s">
        <v>103</v>
      </c>
      <c r="F55" s="171">
        <v>2</v>
      </c>
      <c r="G55" s="171" t="s">
        <v>51</v>
      </c>
      <c r="H55" s="172" t="s">
        <v>13</v>
      </c>
      <c r="I55" s="203" t="s">
        <v>97</v>
      </c>
      <c r="J55" s="172" t="s">
        <v>29</v>
      </c>
      <c r="K55" s="177">
        <v>5</v>
      </c>
      <c r="L55" s="183">
        <v>5</v>
      </c>
      <c r="M55" s="180"/>
      <c r="N55" s="180"/>
    </row>
    <row r="56" spans="2:14" ht="18" hidden="1" customHeight="1" x14ac:dyDescent="0.25">
      <c r="B56" s="185">
        <f>MAX($B$2:B55)+1</f>
        <v>40</v>
      </c>
      <c r="C56" s="248" t="s">
        <v>473</v>
      </c>
      <c r="D56" s="204">
        <v>865</v>
      </c>
      <c r="E56" s="205" t="s">
        <v>104</v>
      </c>
      <c r="F56" s="206">
        <v>3</v>
      </c>
      <c r="G56" s="206" t="s">
        <v>12</v>
      </c>
      <c r="H56" s="207" t="s">
        <v>13</v>
      </c>
      <c r="I56" s="208" t="s">
        <v>105</v>
      </c>
      <c r="J56" s="184" t="s">
        <v>22</v>
      </c>
      <c r="K56" s="63">
        <v>6</v>
      </c>
      <c r="L56" s="186">
        <v>6</v>
      </c>
      <c r="M56" s="101"/>
      <c r="N56" s="101"/>
    </row>
    <row r="57" spans="2:14" ht="18" hidden="1" customHeight="1" x14ac:dyDescent="0.25">
      <c r="B57" s="10">
        <f>MAX($B$2:B56)+1</f>
        <v>41</v>
      </c>
      <c r="C57" s="246" t="s">
        <v>472</v>
      </c>
      <c r="D57" s="21">
        <v>880</v>
      </c>
      <c r="E57" s="13" t="s">
        <v>106</v>
      </c>
      <c r="F57" s="14">
        <v>4</v>
      </c>
      <c r="G57" s="14" t="s">
        <v>12</v>
      </c>
      <c r="H57" s="15" t="s">
        <v>13</v>
      </c>
      <c r="I57" s="76" t="s">
        <v>105</v>
      </c>
      <c r="J57" s="15" t="s">
        <v>22</v>
      </c>
      <c r="K57" s="63">
        <v>6</v>
      </c>
      <c r="L57" s="58">
        <v>6</v>
      </c>
      <c r="M57" s="66"/>
      <c r="N57" s="66"/>
    </row>
    <row r="58" spans="2:14" ht="18" hidden="1" customHeight="1" x14ac:dyDescent="0.25">
      <c r="B58" s="168">
        <f>MAX($B$2:B57)+1</f>
        <v>42</v>
      </c>
      <c r="C58" s="248" t="s">
        <v>468</v>
      </c>
      <c r="D58" s="209">
        <v>887</v>
      </c>
      <c r="E58" s="193" t="s">
        <v>107</v>
      </c>
      <c r="F58" s="189">
        <v>2</v>
      </c>
      <c r="G58" s="189" t="s">
        <v>51</v>
      </c>
      <c r="H58" s="190" t="s">
        <v>13</v>
      </c>
      <c r="I58" s="210" t="s">
        <v>105</v>
      </c>
      <c r="J58" s="190" t="s">
        <v>22</v>
      </c>
      <c r="K58" s="211">
        <v>6</v>
      </c>
      <c r="L58" s="175">
        <v>6</v>
      </c>
      <c r="M58" s="176"/>
      <c r="N58" s="176"/>
    </row>
    <row r="59" spans="2:14" ht="18" hidden="1" customHeight="1" x14ac:dyDescent="0.25">
      <c r="B59" s="10">
        <f>MAX($B$2:B58)+1</f>
        <v>43</v>
      </c>
      <c r="C59" s="249" t="s">
        <v>471</v>
      </c>
      <c r="D59" s="21">
        <v>903</v>
      </c>
      <c r="E59" s="13" t="s">
        <v>108</v>
      </c>
      <c r="F59" s="15">
        <v>2</v>
      </c>
      <c r="G59" s="14" t="s">
        <v>12</v>
      </c>
      <c r="H59" s="49" t="s">
        <v>18</v>
      </c>
      <c r="I59" s="72" t="s">
        <v>109</v>
      </c>
      <c r="J59" s="15" t="s">
        <v>22</v>
      </c>
      <c r="K59" s="59">
        <v>1</v>
      </c>
      <c r="L59" s="58">
        <v>1</v>
      </c>
      <c r="M59" s="66"/>
      <c r="N59" s="66"/>
    </row>
    <row r="60" spans="2:14" ht="18" hidden="1" customHeight="1" x14ac:dyDescent="0.25">
      <c r="B60" s="10">
        <f>MAX($B$2:B59)+1</f>
        <v>44</v>
      </c>
      <c r="C60" s="216" t="s">
        <v>454</v>
      </c>
      <c r="D60" s="79">
        <v>945</v>
      </c>
      <c r="E60" s="80" t="s">
        <v>110</v>
      </c>
      <c r="F60" s="14">
        <v>4</v>
      </c>
      <c r="G60" s="14" t="s">
        <v>12</v>
      </c>
      <c r="H60" s="15" t="s">
        <v>13</v>
      </c>
      <c r="I60" s="76" t="s">
        <v>111</v>
      </c>
      <c r="J60" s="15" t="s">
        <v>22</v>
      </c>
      <c r="K60" s="90">
        <v>1</v>
      </c>
      <c r="L60" s="58">
        <v>1</v>
      </c>
      <c r="M60" s="62"/>
      <c r="N60" s="62"/>
    </row>
    <row r="61" spans="2:14" ht="18" hidden="1" customHeight="1" x14ac:dyDescent="0.25">
      <c r="B61" s="495">
        <f>MAX($B$2:B60)+1</f>
        <v>45</v>
      </c>
      <c r="C61" s="407" t="s">
        <v>507</v>
      </c>
      <c r="D61" s="21">
        <v>959</v>
      </c>
      <c r="E61" s="13" t="s">
        <v>112</v>
      </c>
      <c r="F61" s="14">
        <v>4</v>
      </c>
      <c r="G61" s="14" t="s">
        <v>12</v>
      </c>
      <c r="H61" s="34" t="s">
        <v>18</v>
      </c>
      <c r="I61" s="76" t="s">
        <v>75</v>
      </c>
      <c r="J61" s="15" t="s">
        <v>22</v>
      </c>
      <c r="K61" s="59">
        <v>11</v>
      </c>
      <c r="L61" s="441">
        <v>12</v>
      </c>
      <c r="M61" s="62"/>
      <c r="N61" s="62"/>
    </row>
    <row r="62" spans="2:14" ht="18" hidden="1" customHeight="1" x14ac:dyDescent="0.25">
      <c r="B62" s="496"/>
      <c r="C62" s="421"/>
      <c r="D62" s="21">
        <v>959</v>
      </c>
      <c r="E62" s="13" t="s">
        <v>112</v>
      </c>
      <c r="F62" s="14">
        <v>4</v>
      </c>
      <c r="G62" s="14" t="s">
        <v>12</v>
      </c>
      <c r="H62" s="34" t="s">
        <v>18</v>
      </c>
      <c r="I62" s="76" t="s">
        <v>76</v>
      </c>
      <c r="J62" s="15" t="s">
        <v>22</v>
      </c>
      <c r="K62" s="59">
        <v>1</v>
      </c>
      <c r="L62" s="442"/>
      <c r="M62" s="61"/>
      <c r="N62" s="61"/>
    </row>
    <row r="63" spans="2:14" ht="18" hidden="1" customHeight="1" x14ac:dyDescent="0.25">
      <c r="B63" s="10">
        <f>MAX($B$2:B62)+1</f>
        <v>46</v>
      </c>
      <c r="C63" s="250" t="s">
        <v>474</v>
      </c>
      <c r="D63" s="81">
        <v>1000</v>
      </c>
      <c r="E63" s="26" t="s">
        <v>113</v>
      </c>
      <c r="F63" s="27">
        <v>3</v>
      </c>
      <c r="G63" s="27" t="s">
        <v>12</v>
      </c>
      <c r="H63" s="28" t="s">
        <v>13</v>
      </c>
      <c r="I63" s="73" t="s">
        <v>114</v>
      </c>
      <c r="J63" s="28" t="s">
        <v>29</v>
      </c>
      <c r="K63" s="65">
        <v>5</v>
      </c>
      <c r="L63" s="58">
        <v>5</v>
      </c>
      <c r="M63" s="62"/>
      <c r="N63" s="62"/>
    </row>
    <row r="64" spans="2:14" ht="18" hidden="1" customHeight="1" x14ac:dyDescent="0.25">
      <c r="B64" s="168">
        <f>MAX($B$2:B63)+1</f>
        <v>47</v>
      </c>
      <c r="C64" s="250" t="s">
        <v>475</v>
      </c>
      <c r="D64" s="201">
        <v>1006</v>
      </c>
      <c r="E64" s="170" t="s">
        <v>115</v>
      </c>
      <c r="F64" s="171">
        <v>4</v>
      </c>
      <c r="G64" s="171" t="s">
        <v>12</v>
      </c>
      <c r="H64" s="172" t="s">
        <v>13</v>
      </c>
      <c r="I64" s="203" t="s">
        <v>116</v>
      </c>
      <c r="J64" s="172" t="s">
        <v>29</v>
      </c>
      <c r="K64" s="177">
        <v>3</v>
      </c>
      <c r="L64" s="175">
        <v>3</v>
      </c>
      <c r="M64" s="176"/>
      <c r="N64" s="176"/>
    </row>
    <row r="65" spans="2:14" ht="18" hidden="1" customHeight="1" x14ac:dyDescent="0.25">
      <c r="B65" s="10">
        <f>MAX($B$2:B64)+1</f>
        <v>48</v>
      </c>
      <c r="C65" s="250" t="s">
        <v>496</v>
      </c>
      <c r="D65" s="7">
        <v>1007</v>
      </c>
      <c r="E65" s="32" t="s">
        <v>117</v>
      </c>
      <c r="F65" s="9">
        <v>3</v>
      </c>
      <c r="G65" s="9" t="s">
        <v>12</v>
      </c>
      <c r="H65" s="11" t="s">
        <v>18</v>
      </c>
      <c r="I65" s="74" t="s">
        <v>118</v>
      </c>
      <c r="J65" s="11" t="s">
        <v>15</v>
      </c>
      <c r="K65" s="57">
        <v>1</v>
      </c>
      <c r="L65" s="58">
        <v>1</v>
      </c>
      <c r="M65" s="53"/>
      <c r="N65" s="53"/>
    </row>
    <row r="66" spans="2:14" ht="18" hidden="1" customHeight="1" x14ac:dyDescent="0.25">
      <c r="B66" s="83">
        <f>MAX($B$2:B65)+1</f>
        <v>49</v>
      </c>
      <c r="C66" s="251" t="s">
        <v>460</v>
      </c>
      <c r="D66" s="12">
        <v>1011</v>
      </c>
      <c r="E66" s="13" t="s">
        <v>119</v>
      </c>
      <c r="F66" s="14">
        <v>4</v>
      </c>
      <c r="G66" s="14" t="s">
        <v>12</v>
      </c>
      <c r="H66" s="15" t="s">
        <v>18</v>
      </c>
      <c r="I66" s="76" t="s">
        <v>21</v>
      </c>
      <c r="J66" s="15" t="s">
        <v>22</v>
      </c>
      <c r="K66" s="59">
        <v>1</v>
      </c>
      <c r="L66" s="91">
        <v>1</v>
      </c>
      <c r="M66" s="60"/>
      <c r="N66" s="60"/>
    </row>
    <row r="67" spans="2:14" ht="18" hidden="1" customHeight="1" x14ac:dyDescent="0.25">
      <c r="B67" s="490">
        <f>MAX($B$2:B66)+1</f>
        <v>50</v>
      </c>
      <c r="C67" s="408" t="s">
        <v>510</v>
      </c>
      <c r="D67" s="21">
        <v>1109</v>
      </c>
      <c r="E67" s="13" t="s">
        <v>120</v>
      </c>
      <c r="F67" s="14">
        <v>3</v>
      </c>
      <c r="G67" s="14" t="s">
        <v>12</v>
      </c>
      <c r="H67" s="49" t="s">
        <v>13</v>
      </c>
      <c r="I67" s="76" t="s">
        <v>567</v>
      </c>
      <c r="J67" s="15" t="s">
        <v>22</v>
      </c>
      <c r="K67" s="59">
        <v>1</v>
      </c>
      <c r="L67" s="435">
        <v>2</v>
      </c>
      <c r="M67" s="66"/>
      <c r="N67" s="66"/>
    </row>
    <row r="68" spans="2:14" ht="18" hidden="1" customHeight="1" x14ac:dyDescent="0.25">
      <c r="B68" s="491"/>
      <c r="C68" s="417"/>
      <c r="D68" s="21">
        <v>1109</v>
      </c>
      <c r="E68" s="13" t="s">
        <v>120</v>
      </c>
      <c r="F68" s="14">
        <v>3</v>
      </c>
      <c r="G68" s="14" t="s">
        <v>12</v>
      </c>
      <c r="H68" s="15" t="s">
        <v>13</v>
      </c>
      <c r="I68" s="76" t="s">
        <v>122</v>
      </c>
      <c r="J68" s="15" t="s">
        <v>22</v>
      </c>
      <c r="K68" s="59">
        <v>1</v>
      </c>
      <c r="L68" s="437"/>
      <c r="M68" s="60"/>
      <c r="N68" s="60"/>
    </row>
    <row r="69" spans="2:14" ht="18" hidden="1" customHeight="1" x14ac:dyDescent="0.25">
      <c r="B69" s="22">
        <f>MAX($B$2:B68)+1</f>
        <v>51</v>
      </c>
      <c r="C69" s="245" t="s">
        <v>511</v>
      </c>
      <c r="D69" s="7">
        <v>1147</v>
      </c>
      <c r="E69" s="32" t="s">
        <v>123</v>
      </c>
      <c r="F69" s="9">
        <v>5</v>
      </c>
      <c r="G69" s="9" t="s">
        <v>51</v>
      </c>
      <c r="H69" s="9" t="s">
        <v>13</v>
      </c>
      <c r="I69" s="74" t="s">
        <v>124</v>
      </c>
      <c r="J69" s="11" t="s">
        <v>15</v>
      </c>
      <c r="K69" s="56">
        <v>1</v>
      </c>
      <c r="L69" s="64">
        <v>1</v>
      </c>
      <c r="M69" s="53"/>
      <c r="N69" s="53"/>
    </row>
    <row r="70" spans="2:14" ht="18" hidden="1" customHeight="1" x14ac:dyDescent="0.25">
      <c r="B70" s="22">
        <f>MAX($B$2:B69)+1</f>
        <v>52</v>
      </c>
      <c r="C70" s="241" t="s">
        <v>456</v>
      </c>
      <c r="D70" s="21">
        <v>1189</v>
      </c>
      <c r="E70" s="13" t="s">
        <v>125</v>
      </c>
      <c r="F70" s="15">
        <v>3</v>
      </c>
      <c r="G70" s="41" t="s">
        <v>12</v>
      </c>
      <c r="H70" s="15" t="s">
        <v>13</v>
      </c>
      <c r="I70" s="72" t="s">
        <v>88</v>
      </c>
      <c r="J70" s="15" t="s">
        <v>22</v>
      </c>
      <c r="K70" s="59">
        <v>1</v>
      </c>
      <c r="L70" s="64">
        <v>1</v>
      </c>
      <c r="M70" s="60"/>
      <c r="N70" s="60"/>
    </row>
    <row r="71" spans="2:14" ht="18" hidden="1" customHeight="1" x14ac:dyDescent="0.25">
      <c r="B71" s="35">
        <f>MAX($B$2:B70)+1</f>
        <v>53</v>
      </c>
      <c r="C71" s="238" t="s">
        <v>507</v>
      </c>
      <c r="D71" s="7">
        <v>1233</v>
      </c>
      <c r="E71" s="32" t="s">
        <v>126</v>
      </c>
      <c r="F71" s="9">
        <v>3</v>
      </c>
      <c r="G71" s="9" t="s">
        <v>12</v>
      </c>
      <c r="H71" s="11" t="s">
        <v>18</v>
      </c>
      <c r="I71" s="74" t="s">
        <v>118</v>
      </c>
      <c r="J71" s="11" t="s">
        <v>15</v>
      </c>
      <c r="K71" s="57">
        <v>1</v>
      </c>
      <c r="L71" s="70">
        <v>1</v>
      </c>
      <c r="M71" s="53"/>
      <c r="N71" s="53"/>
    </row>
    <row r="72" spans="2:14" ht="18" hidden="1" customHeight="1" x14ac:dyDescent="0.25">
      <c r="B72" s="490">
        <f>MAX($B$2:B71)+1</f>
        <v>54</v>
      </c>
      <c r="C72" s="459" t="s">
        <v>469</v>
      </c>
      <c r="D72" s="25">
        <v>1250</v>
      </c>
      <c r="E72" s="36" t="s">
        <v>127</v>
      </c>
      <c r="F72" s="38">
        <v>4</v>
      </c>
      <c r="G72" s="27" t="s">
        <v>12</v>
      </c>
      <c r="H72" s="28" t="s">
        <v>18</v>
      </c>
      <c r="I72" s="73" t="s">
        <v>128</v>
      </c>
      <c r="J72" s="28" t="s">
        <v>29</v>
      </c>
      <c r="K72" s="68">
        <v>4</v>
      </c>
      <c r="L72" s="435">
        <v>5</v>
      </c>
      <c r="M72" s="66"/>
      <c r="N72" s="66"/>
    </row>
    <row r="73" spans="2:14" ht="18" hidden="1" customHeight="1" x14ac:dyDescent="0.25">
      <c r="B73" s="491"/>
      <c r="C73" s="460"/>
      <c r="D73" s="25">
        <v>1250</v>
      </c>
      <c r="E73" s="84" t="s">
        <v>127</v>
      </c>
      <c r="F73" s="38">
        <v>4</v>
      </c>
      <c r="G73" s="27" t="s">
        <v>12</v>
      </c>
      <c r="H73" s="28" t="s">
        <v>18</v>
      </c>
      <c r="I73" s="73" t="s">
        <v>129</v>
      </c>
      <c r="J73" s="28" t="s">
        <v>29</v>
      </c>
      <c r="K73" s="65">
        <v>1</v>
      </c>
      <c r="L73" s="437"/>
      <c r="M73" s="61"/>
      <c r="N73" s="61"/>
    </row>
    <row r="74" spans="2:14" ht="18" hidden="1" customHeight="1" x14ac:dyDescent="0.25">
      <c r="B74" s="10">
        <f>MAX($B$2:B73)+1</f>
        <v>55</v>
      </c>
      <c r="C74" s="237" t="s">
        <v>502</v>
      </c>
      <c r="D74" s="39">
        <v>1255</v>
      </c>
      <c r="E74" s="52" t="s">
        <v>130</v>
      </c>
      <c r="F74" s="15">
        <v>4</v>
      </c>
      <c r="G74" s="41" t="s">
        <v>12</v>
      </c>
      <c r="H74" s="15" t="s">
        <v>13</v>
      </c>
      <c r="I74" s="72" t="s">
        <v>131</v>
      </c>
      <c r="J74" s="15" t="s">
        <v>22</v>
      </c>
      <c r="K74" s="59">
        <v>1</v>
      </c>
      <c r="L74" s="58">
        <v>1</v>
      </c>
      <c r="M74" s="62"/>
      <c r="N74" s="62"/>
    </row>
    <row r="75" spans="2:14" ht="18" hidden="1" customHeight="1" x14ac:dyDescent="0.25">
      <c r="B75" s="10">
        <f>MAX($B$2:B74)+1</f>
        <v>56</v>
      </c>
      <c r="C75" s="237" t="s">
        <v>512</v>
      </c>
      <c r="D75" s="21">
        <v>1267</v>
      </c>
      <c r="E75" s="52" t="s">
        <v>132</v>
      </c>
      <c r="F75" s="15">
        <v>4</v>
      </c>
      <c r="G75" s="41" t="s">
        <v>12</v>
      </c>
      <c r="H75" s="49" t="s">
        <v>18</v>
      </c>
      <c r="I75" s="72" t="s">
        <v>80</v>
      </c>
      <c r="J75" s="15" t="s">
        <v>22</v>
      </c>
      <c r="K75" s="59">
        <v>2</v>
      </c>
      <c r="L75" s="58">
        <v>2</v>
      </c>
      <c r="M75" s="61"/>
      <c r="N75" s="61"/>
    </row>
    <row r="76" spans="2:14" ht="18" hidden="1" customHeight="1" x14ac:dyDescent="0.25">
      <c r="B76" s="495">
        <f>MAX($B$2:B75)+1</f>
        <v>57</v>
      </c>
      <c r="C76" s="407" t="s">
        <v>513</v>
      </c>
      <c r="D76" s="25">
        <v>1301</v>
      </c>
      <c r="E76" s="51" t="s">
        <v>133</v>
      </c>
      <c r="F76" s="27">
        <v>5</v>
      </c>
      <c r="G76" s="27" t="s">
        <v>12</v>
      </c>
      <c r="H76" s="28" t="s">
        <v>13</v>
      </c>
      <c r="I76" s="73" t="s">
        <v>65</v>
      </c>
      <c r="J76" s="28" t="s">
        <v>29</v>
      </c>
      <c r="K76" s="65">
        <v>1</v>
      </c>
      <c r="L76" s="441">
        <v>2</v>
      </c>
      <c r="M76" s="61"/>
      <c r="N76" s="61"/>
    </row>
    <row r="77" spans="2:14" ht="18" hidden="1" customHeight="1" x14ac:dyDescent="0.25">
      <c r="B77" s="496"/>
      <c r="C77" s="421"/>
      <c r="D77" s="25">
        <v>1301</v>
      </c>
      <c r="E77" s="51" t="s">
        <v>133</v>
      </c>
      <c r="F77" s="27">
        <v>5</v>
      </c>
      <c r="G77" s="27" t="s">
        <v>12</v>
      </c>
      <c r="H77" s="28" t="s">
        <v>13</v>
      </c>
      <c r="I77" s="73" t="s">
        <v>66</v>
      </c>
      <c r="J77" s="28" t="s">
        <v>29</v>
      </c>
      <c r="K77" s="65">
        <v>1</v>
      </c>
      <c r="L77" s="442"/>
      <c r="M77" s="66"/>
      <c r="N77" s="66"/>
    </row>
    <row r="78" spans="2:14" ht="18" hidden="1" customHeight="1" x14ac:dyDescent="0.25">
      <c r="B78" s="22">
        <f>MAX($B$2:B77)+1</f>
        <v>58</v>
      </c>
      <c r="C78" s="245" t="s">
        <v>511</v>
      </c>
      <c r="D78" s="7">
        <v>1304</v>
      </c>
      <c r="E78" s="32" t="s">
        <v>134</v>
      </c>
      <c r="F78" s="9">
        <v>4</v>
      </c>
      <c r="G78" s="9" t="s">
        <v>12</v>
      </c>
      <c r="H78" s="33" t="s">
        <v>13</v>
      </c>
      <c r="I78" s="74" t="s">
        <v>34</v>
      </c>
      <c r="J78" s="11" t="s">
        <v>15</v>
      </c>
      <c r="K78" s="56">
        <v>21</v>
      </c>
      <c r="L78" s="64">
        <v>21</v>
      </c>
      <c r="M78" s="53"/>
      <c r="N78" s="53"/>
    </row>
    <row r="79" spans="2:14" ht="18" hidden="1" customHeight="1" x14ac:dyDescent="0.25">
      <c r="B79" s="429">
        <f>MAX($B$2:B78)+1</f>
        <v>59</v>
      </c>
      <c r="C79" s="431" t="s">
        <v>466</v>
      </c>
      <c r="D79" s="221">
        <v>1325</v>
      </c>
      <c r="E79" s="222" t="s">
        <v>476</v>
      </c>
      <c r="F79" s="223">
        <v>8</v>
      </c>
      <c r="G79" s="223" t="s">
        <v>12</v>
      </c>
      <c r="H79" s="224" t="s">
        <v>13</v>
      </c>
      <c r="I79" s="225" t="s">
        <v>37</v>
      </c>
      <c r="J79" s="226" t="s">
        <v>15</v>
      </c>
      <c r="K79" s="227">
        <v>1</v>
      </c>
      <c r="L79" s="433">
        <v>4</v>
      </c>
      <c r="M79" s="228"/>
      <c r="N79" s="228"/>
    </row>
    <row r="80" spans="2:14" ht="18" hidden="1" customHeight="1" x14ac:dyDescent="0.25">
      <c r="B80" s="430"/>
      <c r="C80" s="432"/>
      <c r="D80" s="229">
        <v>1325</v>
      </c>
      <c r="E80" s="230" t="s">
        <v>476</v>
      </c>
      <c r="F80" s="231">
        <v>8</v>
      </c>
      <c r="G80" s="231" t="s">
        <v>12</v>
      </c>
      <c r="H80" s="232" t="s">
        <v>13</v>
      </c>
      <c r="I80" s="233" t="s">
        <v>38</v>
      </c>
      <c r="J80" s="234" t="s">
        <v>22</v>
      </c>
      <c r="K80" s="235">
        <v>3</v>
      </c>
      <c r="L80" s="434"/>
      <c r="M80" s="236"/>
      <c r="N80" s="236"/>
    </row>
    <row r="81" spans="2:14" ht="18" hidden="1" customHeight="1" x14ac:dyDescent="0.25">
      <c r="B81" s="35">
        <v>61</v>
      </c>
      <c r="C81" s="219" t="s">
        <v>455</v>
      </c>
      <c r="D81" s="17">
        <v>1352</v>
      </c>
      <c r="E81" s="85" t="s">
        <v>135</v>
      </c>
      <c r="F81" s="18">
        <v>3</v>
      </c>
      <c r="G81" s="18" t="s">
        <v>12</v>
      </c>
      <c r="H81" s="33" t="s">
        <v>18</v>
      </c>
      <c r="I81" s="74" t="s">
        <v>23</v>
      </c>
      <c r="J81" s="11" t="s">
        <v>15</v>
      </c>
      <c r="K81" s="56">
        <v>1</v>
      </c>
      <c r="L81" s="70">
        <v>1</v>
      </c>
      <c r="M81" s="53"/>
      <c r="N81" s="53"/>
    </row>
    <row r="82" spans="2:14" ht="18" hidden="1" customHeight="1" x14ac:dyDescent="0.25">
      <c r="B82" s="10">
        <f>MAX($B$2:B81)+1</f>
        <v>62</v>
      </c>
      <c r="C82" s="248" t="s">
        <v>466</v>
      </c>
      <c r="D82" s="21">
        <v>1360</v>
      </c>
      <c r="E82" s="52" t="s">
        <v>136</v>
      </c>
      <c r="F82" s="15">
        <v>5</v>
      </c>
      <c r="G82" s="41" t="s">
        <v>12</v>
      </c>
      <c r="H82" s="15" t="s">
        <v>13</v>
      </c>
      <c r="I82" s="72" t="s">
        <v>53</v>
      </c>
      <c r="J82" s="15" t="s">
        <v>22</v>
      </c>
      <c r="K82" s="63">
        <v>1</v>
      </c>
      <c r="L82" s="58">
        <v>1</v>
      </c>
      <c r="M82" s="62"/>
      <c r="N82" s="62"/>
    </row>
    <row r="83" spans="2:14" ht="18" hidden="1" customHeight="1" x14ac:dyDescent="0.25">
      <c r="B83" s="490">
        <f>MAX($B$2:B82)+1</f>
        <v>63</v>
      </c>
      <c r="C83" s="473" t="s">
        <v>474</v>
      </c>
      <c r="D83" s="7">
        <v>1383</v>
      </c>
      <c r="E83" s="54" t="s">
        <v>137</v>
      </c>
      <c r="F83" s="9">
        <v>4</v>
      </c>
      <c r="G83" s="9" t="s">
        <v>12</v>
      </c>
      <c r="H83" s="9" t="s">
        <v>13</v>
      </c>
      <c r="I83" s="74" t="s">
        <v>138</v>
      </c>
      <c r="J83" s="11" t="s">
        <v>15</v>
      </c>
      <c r="K83" s="56">
        <v>1</v>
      </c>
      <c r="L83" s="435">
        <v>6</v>
      </c>
      <c r="M83" s="53"/>
      <c r="N83" s="53"/>
    </row>
    <row r="84" spans="2:14" ht="18" hidden="1" customHeight="1" x14ac:dyDescent="0.25">
      <c r="B84" s="491"/>
      <c r="C84" s="474"/>
      <c r="D84" s="25">
        <v>1</v>
      </c>
      <c r="E84" s="26" t="s">
        <v>137</v>
      </c>
      <c r="F84" s="27">
        <v>4</v>
      </c>
      <c r="G84" s="27" t="s">
        <v>51</v>
      </c>
      <c r="H84" s="28" t="s">
        <v>13</v>
      </c>
      <c r="I84" s="73" t="s">
        <v>114</v>
      </c>
      <c r="J84" s="28" t="s">
        <v>29</v>
      </c>
      <c r="K84" s="65">
        <v>5</v>
      </c>
      <c r="L84" s="437"/>
      <c r="M84" s="62"/>
      <c r="N84" s="62"/>
    </row>
    <row r="85" spans="2:14" ht="18" hidden="1" customHeight="1" x14ac:dyDescent="0.25">
      <c r="B85" s="10">
        <f>MAX($B$2:B84)+1</f>
        <v>64</v>
      </c>
      <c r="C85" s="237" t="s">
        <v>477</v>
      </c>
      <c r="D85" s="81">
        <v>1384</v>
      </c>
      <c r="E85" s="36" t="s">
        <v>139</v>
      </c>
      <c r="F85" s="82">
        <v>4</v>
      </c>
      <c r="G85" s="82" t="s">
        <v>51</v>
      </c>
      <c r="H85" s="77" t="s">
        <v>13</v>
      </c>
      <c r="I85" s="73" t="s">
        <v>116</v>
      </c>
      <c r="J85" s="28" t="s">
        <v>29</v>
      </c>
      <c r="K85" s="65">
        <v>3</v>
      </c>
      <c r="L85" s="58">
        <v>3</v>
      </c>
      <c r="M85" s="60"/>
      <c r="N85" s="60"/>
    </row>
    <row r="86" spans="2:14" ht="18" hidden="1" customHeight="1" x14ac:dyDescent="0.25">
      <c r="B86" s="22">
        <f>MAX($B$2:B85)+1</f>
        <v>65</v>
      </c>
      <c r="C86" s="218" t="s">
        <v>457</v>
      </c>
      <c r="D86" s="12">
        <v>1401</v>
      </c>
      <c r="E86" s="13" t="s">
        <v>140</v>
      </c>
      <c r="F86" s="14">
        <v>3</v>
      </c>
      <c r="G86" s="14" t="s">
        <v>12</v>
      </c>
      <c r="H86" s="15" t="s">
        <v>18</v>
      </c>
      <c r="I86" s="76" t="s">
        <v>21</v>
      </c>
      <c r="J86" s="15" t="s">
        <v>22</v>
      </c>
      <c r="K86" s="59">
        <v>1</v>
      </c>
      <c r="L86" s="64">
        <v>1</v>
      </c>
      <c r="M86" s="60"/>
      <c r="N86" s="60"/>
    </row>
    <row r="87" spans="2:14" ht="18" hidden="1" customHeight="1" x14ac:dyDescent="0.25">
      <c r="B87" s="495">
        <f>MAX($B$2:B86)+1</f>
        <v>66</v>
      </c>
      <c r="C87" s="465" t="s">
        <v>468</v>
      </c>
      <c r="D87" s="25">
        <v>1467</v>
      </c>
      <c r="E87" s="26" t="s">
        <v>141</v>
      </c>
      <c r="F87" s="27">
        <v>5</v>
      </c>
      <c r="G87" s="86" t="s">
        <v>12</v>
      </c>
      <c r="H87" s="28" t="s">
        <v>18</v>
      </c>
      <c r="I87" s="73" t="s">
        <v>142</v>
      </c>
      <c r="J87" s="28" t="s">
        <v>29</v>
      </c>
      <c r="K87" s="65">
        <v>2</v>
      </c>
      <c r="L87" s="441">
        <v>3</v>
      </c>
      <c r="M87" s="60"/>
      <c r="N87" s="60"/>
    </row>
    <row r="88" spans="2:14" ht="18" hidden="1" customHeight="1" x14ac:dyDescent="0.25">
      <c r="B88" s="496"/>
      <c r="C88" s="466"/>
      <c r="D88" s="25">
        <v>1467</v>
      </c>
      <c r="E88" s="26" t="s">
        <v>141</v>
      </c>
      <c r="F88" s="27">
        <v>5</v>
      </c>
      <c r="G88" s="86" t="s">
        <v>12</v>
      </c>
      <c r="H88" s="28" t="s">
        <v>18</v>
      </c>
      <c r="I88" s="73" t="s">
        <v>143</v>
      </c>
      <c r="J88" s="28" t="s">
        <v>29</v>
      </c>
      <c r="K88" s="65">
        <v>1</v>
      </c>
      <c r="L88" s="442"/>
      <c r="M88" s="62"/>
      <c r="N88" s="62"/>
    </row>
    <row r="89" spans="2:14" ht="18" hidden="1" customHeight="1" x14ac:dyDescent="0.25">
      <c r="B89" s="10">
        <f>MAX($B$2:B88)+1</f>
        <v>67</v>
      </c>
      <c r="C89" s="244" t="s">
        <v>478</v>
      </c>
      <c r="D89" s="21">
        <v>1535</v>
      </c>
      <c r="E89" s="13" t="s">
        <v>144</v>
      </c>
      <c r="F89" s="15">
        <v>2</v>
      </c>
      <c r="G89" s="14" t="s">
        <v>51</v>
      </c>
      <c r="H89" s="49" t="s">
        <v>18</v>
      </c>
      <c r="I89" s="72" t="s">
        <v>109</v>
      </c>
      <c r="J89" s="15" t="s">
        <v>22</v>
      </c>
      <c r="K89" s="63">
        <v>1</v>
      </c>
      <c r="L89" s="58">
        <v>1</v>
      </c>
      <c r="M89" s="62"/>
      <c r="N89" s="62"/>
    </row>
    <row r="90" spans="2:14" ht="18" hidden="1" customHeight="1" x14ac:dyDescent="0.25">
      <c r="B90" s="490">
        <f>MAX($B$2:B89)+1</f>
        <v>68</v>
      </c>
      <c r="C90" s="478" t="s">
        <v>478</v>
      </c>
      <c r="D90" s="21">
        <v>1548</v>
      </c>
      <c r="E90" s="52" t="s">
        <v>145</v>
      </c>
      <c r="F90" s="15">
        <v>2</v>
      </c>
      <c r="G90" s="14" t="s">
        <v>12</v>
      </c>
      <c r="H90" s="49" t="s">
        <v>18</v>
      </c>
      <c r="I90" s="42" t="s">
        <v>109</v>
      </c>
      <c r="J90" s="15" t="s">
        <v>22</v>
      </c>
      <c r="K90" s="59">
        <v>1</v>
      </c>
      <c r="L90" s="435">
        <v>3</v>
      </c>
      <c r="M90" s="66"/>
      <c r="N90" s="66"/>
    </row>
    <row r="91" spans="2:14" ht="18" hidden="1" customHeight="1" x14ac:dyDescent="0.25">
      <c r="B91" s="491"/>
      <c r="C91" s="479"/>
      <c r="D91" s="25">
        <v>1548</v>
      </c>
      <c r="E91" s="26" t="s">
        <v>145</v>
      </c>
      <c r="F91" s="27">
        <v>2</v>
      </c>
      <c r="G91" s="27" t="s">
        <v>12</v>
      </c>
      <c r="H91" s="27" t="s">
        <v>18</v>
      </c>
      <c r="I91" s="30" t="s">
        <v>81</v>
      </c>
      <c r="J91" s="28" t="s">
        <v>29</v>
      </c>
      <c r="K91" s="65">
        <v>2</v>
      </c>
      <c r="L91" s="437"/>
      <c r="M91" s="62"/>
      <c r="N91" s="62"/>
    </row>
    <row r="92" spans="2:14" ht="18" hidden="1" customHeight="1" x14ac:dyDescent="0.25">
      <c r="B92" s="10">
        <f>MAX($B$2:B91)+1</f>
        <v>69</v>
      </c>
      <c r="C92" s="216" t="s">
        <v>451</v>
      </c>
      <c r="D92" s="21">
        <v>1563</v>
      </c>
      <c r="E92" s="13" t="s">
        <v>146</v>
      </c>
      <c r="F92" s="87">
        <v>5</v>
      </c>
      <c r="G92" s="14" t="s">
        <v>12</v>
      </c>
      <c r="H92" s="49" t="s">
        <v>18</v>
      </c>
      <c r="I92" s="42" t="s">
        <v>147</v>
      </c>
      <c r="J92" s="15" t="s">
        <v>22</v>
      </c>
      <c r="K92" s="63">
        <v>1</v>
      </c>
      <c r="L92" s="58">
        <v>1</v>
      </c>
      <c r="M92" s="66"/>
      <c r="N92" s="66"/>
    </row>
    <row r="93" spans="2:14" ht="18" hidden="1" customHeight="1" x14ac:dyDescent="0.25">
      <c r="B93" s="490">
        <f>MAX($B$2:B92)+1</f>
        <v>70</v>
      </c>
      <c r="C93" s="448" t="s">
        <v>15</v>
      </c>
      <c r="D93" s="25">
        <v>1565</v>
      </c>
      <c r="E93" s="26" t="s">
        <v>148</v>
      </c>
      <c r="F93" s="88">
        <v>4</v>
      </c>
      <c r="G93" s="27" t="s">
        <v>51</v>
      </c>
      <c r="H93" s="28" t="s">
        <v>18</v>
      </c>
      <c r="I93" s="30" t="s">
        <v>149</v>
      </c>
      <c r="J93" s="28" t="s">
        <v>29</v>
      </c>
      <c r="K93" s="65">
        <v>1</v>
      </c>
      <c r="L93" s="435">
        <v>2</v>
      </c>
      <c r="M93" s="60"/>
      <c r="N93" s="60"/>
    </row>
    <row r="94" spans="2:14" ht="18" hidden="1" customHeight="1" x14ac:dyDescent="0.25">
      <c r="B94" s="491"/>
      <c r="C94" s="449"/>
      <c r="D94" s="25">
        <v>1565</v>
      </c>
      <c r="E94" s="26" t="s">
        <v>148</v>
      </c>
      <c r="F94" s="88">
        <v>4</v>
      </c>
      <c r="G94" s="27" t="s">
        <v>51</v>
      </c>
      <c r="H94" s="28" t="s">
        <v>18</v>
      </c>
      <c r="I94" s="30" t="s">
        <v>41</v>
      </c>
      <c r="J94" s="28" t="s">
        <v>29</v>
      </c>
      <c r="K94" s="65">
        <v>1</v>
      </c>
      <c r="L94" s="437"/>
      <c r="M94" s="71"/>
      <c r="N94" s="71"/>
    </row>
    <row r="95" spans="2:14" ht="18" hidden="1" customHeight="1" x14ac:dyDescent="0.25">
      <c r="B95" s="22">
        <f>MAX($B$2:B94)+1</f>
        <v>71</v>
      </c>
      <c r="C95" s="218" t="s">
        <v>458</v>
      </c>
      <c r="D95" s="25">
        <v>1573</v>
      </c>
      <c r="E95" s="51" t="s">
        <v>150</v>
      </c>
      <c r="F95" s="27">
        <v>5</v>
      </c>
      <c r="G95" s="27" t="s">
        <v>12</v>
      </c>
      <c r="H95" s="28" t="s">
        <v>13</v>
      </c>
      <c r="I95" s="30" t="s">
        <v>44</v>
      </c>
      <c r="J95" s="28" t="s">
        <v>29</v>
      </c>
      <c r="K95" s="65">
        <v>1</v>
      </c>
      <c r="L95" s="64">
        <v>1</v>
      </c>
      <c r="M95" s="60"/>
      <c r="N95" s="60"/>
    </row>
    <row r="96" spans="2:14" ht="18" hidden="1" customHeight="1" x14ac:dyDescent="0.25">
      <c r="B96" s="35">
        <f>MAX($B$2:B95)+1</f>
        <v>72</v>
      </c>
      <c r="C96" s="219" t="s">
        <v>459</v>
      </c>
      <c r="D96" s="25">
        <v>1575</v>
      </c>
      <c r="E96" s="36" t="s">
        <v>151</v>
      </c>
      <c r="F96" s="27">
        <v>4</v>
      </c>
      <c r="G96" s="27" t="s">
        <v>12</v>
      </c>
      <c r="H96" s="27" t="s">
        <v>18</v>
      </c>
      <c r="I96" s="30" t="s">
        <v>149</v>
      </c>
      <c r="J96" s="28" t="s">
        <v>29</v>
      </c>
      <c r="K96" s="65">
        <v>1</v>
      </c>
      <c r="L96" s="70">
        <v>1</v>
      </c>
      <c r="M96" s="61"/>
      <c r="N96" s="61"/>
    </row>
    <row r="97" spans="2:14" ht="18" hidden="1" customHeight="1" x14ac:dyDescent="0.25">
      <c r="B97" s="495">
        <f>MAX($B$2:B96)+1</f>
        <v>73</v>
      </c>
      <c r="C97" s="486" t="s">
        <v>504</v>
      </c>
      <c r="D97" s="25">
        <v>1588</v>
      </c>
      <c r="E97" s="26" t="s">
        <v>152</v>
      </c>
      <c r="F97" s="88">
        <v>3</v>
      </c>
      <c r="G97" s="27" t="s">
        <v>12</v>
      </c>
      <c r="H97" s="28" t="s">
        <v>18</v>
      </c>
      <c r="I97" s="30" t="s">
        <v>68</v>
      </c>
      <c r="J97" s="28" t="s">
        <v>29</v>
      </c>
      <c r="K97" s="68">
        <v>7</v>
      </c>
      <c r="L97" s="441">
        <v>8</v>
      </c>
      <c r="M97" s="62"/>
      <c r="N97" s="62"/>
    </row>
    <row r="98" spans="2:14" ht="18" hidden="1" customHeight="1" x14ac:dyDescent="0.25">
      <c r="B98" s="496"/>
      <c r="C98" s="487"/>
      <c r="D98" s="25">
        <v>1588</v>
      </c>
      <c r="E98" s="26" t="s">
        <v>152</v>
      </c>
      <c r="F98" s="88">
        <v>3</v>
      </c>
      <c r="G98" s="27" t="s">
        <v>12</v>
      </c>
      <c r="H98" s="27" t="s">
        <v>18</v>
      </c>
      <c r="I98" s="30" t="s">
        <v>69</v>
      </c>
      <c r="J98" s="28" t="s">
        <v>29</v>
      </c>
      <c r="K98" s="65">
        <v>1</v>
      </c>
      <c r="L98" s="442"/>
      <c r="M98" s="60"/>
      <c r="N98" s="60"/>
    </row>
    <row r="99" spans="2:14" ht="18" hidden="1" customHeight="1" x14ac:dyDescent="0.25">
      <c r="B99" s="22">
        <f>MAX($B$2:B98)+1</f>
        <v>74</v>
      </c>
      <c r="C99" s="218" t="s">
        <v>15</v>
      </c>
      <c r="D99" s="7">
        <v>1601</v>
      </c>
      <c r="E99" s="32" t="s">
        <v>153</v>
      </c>
      <c r="F99" s="89">
        <v>4</v>
      </c>
      <c r="G99" s="9" t="s">
        <v>51</v>
      </c>
      <c r="H99" s="11" t="s">
        <v>18</v>
      </c>
      <c r="I99" s="32" t="s">
        <v>19</v>
      </c>
      <c r="J99" s="11" t="s">
        <v>15</v>
      </c>
      <c r="K99" s="57">
        <v>1</v>
      </c>
      <c r="L99" s="64">
        <v>1</v>
      </c>
      <c r="M99" s="53"/>
      <c r="N99" s="53"/>
    </row>
    <row r="100" spans="2:14" ht="18" hidden="1" customHeight="1" x14ac:dyDescent="0.25">
      <c r="B100" s="10">
        <f>MAX($B$2:B99)+1</f>
        <v>75</v>
      </c>
      <c r="C100" s="252" t="s">
        <v>514</v>
      </c>
      <c r="D100" s="7">
        <v>1612</v>
      </c>
      <c r="E100" s="32" t="s">
        <v>154</v>
      </c>
      <c r="F100" s="89">
        <v>3</v>
      </c>
      <c r="G100" s="9" t="s">
        <v>51</v>
      </c>
      <c r="H100" s="33" t="s">
        <v>13</v>
      </c>
      <c r="I100" s="32" t="s">
        <v>34</v>
      </c>
      <c r="J100" s="11" t="s">
        <v>15</v>
      </c>
      <c r="K100" s="57">
        <v>21</v>
      </c>
      <c r="L100" s="58">
        <v>21</v>
      </c>
      <c r="M100" s="53"/>
      <c r="N100" s="53"/>
    </row>
    <row r="101" spans="2:14" ht="18" hidden="1" customHeight="1" x14ac:dyDescent="0.25">
      <c r="B101" s="22">
        <f>MAX($B$2:B100)+1</f>
        <v>76</v>
      </c>
      <c r="C101" s="218" t="s">
        <v>457</v>
      </c>
      <c r="D101" s="12">
        <v>1651</v>
      </c>
      <c r="E101" s="13" t="s">
        <v>155</v>
      </c>
      <c r="F101" s="87">
        <v>4</v>
      </c>
      <c r="G101" s="14" t="s">
        <v>12</v>
      </c>
      <c r="H101" s="15" t="s">
        <v>18</v>
      </c>
      <c r="I101" s="31" t="s">
        <v>21</v>
      </c>
      <c r="J101" s="15" t="s">
        <v>22</v>
      </c>
      <c r="K101" s="59">
        <v>1</v>
      </c>
      <c r="L101" s="64">
        <v>1</v>
      </c>
      <c r="M101" s="60"/>
      <c r="N101" s="60"/>
    </row>
    <row r="102" spans="2:14" ht="18" hidden="1" customHeight="1" x14ac:dyDescent="0.25">
      <c r="B102" s="10">
        <f>MAX($B$2:B101)+1</f>
        <v>77</v>
      </c>
      <c r="C102" s="237" t="s">
        <v>502</v>
      </c>
      <c r="D102" s="12">
        <v>1659</v>
      </c>
      <c r="E102" s="13" t="s">
        <v>156</v>
      </c>
      <c r="F102" s="87">
        <v>4</v>
      </c>
      <c r="G102" s="14" t="s">
        <v>12</v>
      </c>
      <c r="H102" s="15" t="s">
        <v>18</v>
      </c>
      <c r="I102" s="31" t="s">
        <v>21</v>
      </c>
      <c r="J102" s="15" t="s">
        <v>22</v>
      </c>
      <c r="K102" s="59">
        <v>1</v>
      </c>
      <c r="L102" s="58">
        <v>1</v>
      </c>
      <c r="M102" s="60"/>
      <c r="N102" s="60"/>
    </row>
    <row r="103" spans="2:14" ht="18" hidden="1" customHeight="1" x14ac:dyDescent="0.25">
      <c r="B103" s="10">
        <f>MAX($B$2:B102)+1</f>
        <v>78</v>
      </c>
      <c r="C103" s="238" t="s">
        <v>479</v>
      </c>
      <c r="D103" s="81">
        <v>1683</v>
      </c>
      <c r="E103" s="84" t="s">
        <v>157</v>
      </c>
      <c r="F103" s="27">
        <v>4</v>
      </c>
      <c r="G103" s="27" t="s">
        <v>12</v>
      </c>
      <c r="H103" s="28" t="s">
        <v>13</v>
      </c>
      <c r="I103" s="73" t="s">
        <v>158</v>
      </c>
      <c r="J103" s="28" t="s">
        <v>29</v>
      </c>
      <c r="K103" s="68">
        <v>3</v>
      </c>
      <c r="L103" s="58">
        <v>3</v>
      </c>
      <c r="M103" s="60"/>
      <c r="N103" s="60"/>
    </row>
    <row r="104" spans="2:14" ht="18" hidden="1" customHeight="1" x14ac:dyDescent="0.25">
      <c r="B104" s="10">
        <f>MAX($B$2:B103)+1</f>
        <v>79</v>
      </c>
      <c r="C104" s="253" t="s">
        <v>480</v>
      </c>
      <c r="D104" s="81">
        <v>1692</v>
      </c>
      <c r="E104" s="36" t="s">
        <v>159</v>
      </c>
      <c r="F104" s="27">
        <v>4</v>
      </c>
      <c r="G104" s="27" t="s">
        <v>12</v>
      </c>
      <c r="H104" s="28" t="s">
        <v>13</v>
      </c>
      <c r="I104" s="73" t="s">
        <v>158</v>
      </c>
      <c r="J104" s="28" t="s">
        <v>29</v>
      </c>
      <c r="K104" s="68">
        <v>3</v>
      </c>
      <c r="L104" s="58">
        <v>3</v>
      </c>
      <c r="M104" s="62"/>
      <c r="N104" s="62"/>
    </row>
    <row r="105" spans="2:14" ht="18" hidden="1" customHeight="1" x14ac:dyDescent="0.25">
      <c r="B105" s="10">
        <f>MAX($B$2:B104)+1</f>
        <v>80</v>
      </c>
      <c r="C105" s="237" t="s">
        <v>510</v>
      </c>
      <c r="D105" s="23">
        <v>1707</v>
      </c>
      <c r="E105" s="92" t="s">
        <v>160</v>
      </c>
      <c r="F105" s="87">
        <v>3</v>
      </c>
      <c r="G105" s="14" t="s">
        <v>12</v>
      </c>
      <c r="H105" s="15" t="s">
        <v>13</v>
      </c>
      <c r="I105" s="76" t="s">
        <v>27</v>
      </c>
      <c r="J105" s="15" t="s">
        <v>22</v>
      </c>
      <c r="K105" s="63">
        <v>6</v>
      </c>
      <c r="L105" s="58">
        <v>6</v>
      </c>
      <c r="M105" s="60"/>
      <c r="N105" s="60"/>
    </row>
    <row r="106" spans="2:14" ht="18" hidden="1" customHeight="1" x14ac:dyDescent="0.25">
      <c r="B106" s="490">
        <f>MAX($B$2:B105)+1</f>
        <v>81</v>
      </c>
      <c r="C106" s="408" t="s">
        <v>508</v>
      </c>
      <c r="D106" s="39">
        <v>1712</v>
      </c>
      <c r="E106" s="13" t="s">
        <v>161</v>
      </c>
      <c r="F106" s="93">
        <v>5</v>
      </c>
      <c r="G106" s="41" t="s">
        <v>12</v>
      </c>
      <c r="H106" s="15" t="s">
        <v>13</v>
      </c>
      <c r="I106" s="72" t="s">
        <v>162</v>
      </c>
      <c r="J106" s="15" t="s">
        <v>22</v>
      </c>
      <c r="K106" s="59">
        <v>1</v>
      </c>
      <c r="L106" s="435">
        <v>17</v>
      </c>
      <c r="M106" s="101"/>
      <c r="N106" s="101"/>
    </row>
    <row r="107" spans="2:14" ht="18" hidden="1" customHeight="1" x14ac:dyDescent="0.25">
      <c r="B107" s="425"/>
      <c r="C107" s="409"/>
      <c r="D107" s="25">
        <v>1712</v>
      </c>
      <c r="E107" s="26" t="s">
        <v>161</v>
      </c>
      <c r="F107" s="94">
        <v>5</v>
      </c>
      <c r="G107" s="27" t="s">
        <v>12</v>
      </c>
      <c r="H107" s="28" t="s">
        <v>18</v>
      </c>
      <c r="I107" s="73" t="s">
        <v>35</v>
      </c>
      <c r="J107" s="28" t="s">
        <v>29</v>
      </c>
      <c r="K107" s="65">
        <v>15</v>
      </c>
      <c r="L107" s="436"/>
      <c r="M107" s="66"/>
      <c r="N107" s="66"/>
    </row>
    <row r="108" spans="2:14" ht="18" hidden="1" customHeight="1" x14ac:dyDescent="0.25">
      <c r="B108" s="491"/>
      <c r="C108" s="417"/>
      <c r="D108" s="25">
        <v>1712</v>
      </c>
      <c r="E108" s="26" t="s">
        <v>161</v>
      </c>
      <c r="F108" s="94">
        <v>5</v>
      </c>
      <c r="G108" s="27" t="s">
        <v>12</v>
      </c>
      <c r="H108" s="28" t="s">
        <v>18</v>
      </c>
      <c r="I108" s="73" t="s">
        <v>36</v>
      </c>
      <c r="J108" s="28" t="s">
        <v>29</v>
      </c>
      <c r="K108" s="65">
        <v>1</v>
      </c>
      <c r="L108" s="437"/>
      <c r="M108" s="61"/>
      <c r="N108" s="61"/>
    </row>
    <row r="109" spans="2:14" ht="18" hidden="1" customHeight="1" x14ac:dyDescent="0.25">
      <c r="B109" s="35">
        <f>MAX($B$2:B108)+1</f>
        <v>82</v>
      </c>
      <c r="C109" s="254" t="s">
        <v>503</v>
      </c>
      <c r="D109" s="25">
        <v>1714</v>
      </c>
      <c r="E109" s="26" t="s">
        <v>163</v>
      </c>
      <c r="F109" s="94">
        <v>4</v>
      </c>
      <c r="G109" s="86" t="s">
        <v>12</v>
      </c>
      <c r="H109" s="28" t="s">
        <v>18</v>
      </c>
      <c r="I109" s="73" t="s">
        <v>164</v>
      </c>
      <c r="J109" s="28" t="s">
        <v>29</v>
      </c>
      <c r="K109" s="65">
        <v>10</v>
      </c>
      <c r="L109" s="70">
        <v>10</v>
      </c>
      <c r="M109" s="61"/>
      <c r="N109" s="61"/>
    </row>
    <row r="110" spans="2:14" ht="18" hidden="1" customHeight="1" x14ac:dyDescent="0.25">
      <c r="B110" s="495">
        <f>MAX($B$2:B109)+1</f>
        <v>83</v>
      </c>
      <c r="C110" s="488" t="s">
        <v>503</v>
      </c>
      <c r="D110" s="25">
        <v>1726</v>
      </c>
      <c r="E110" s="50" t="s">
        <v>165</v>
      </c>
      <c r="F110" s="27">
        <v>4</v>
      </c>
      <c r="G110" s="27" t="s">
        <v>51</v>
      </c>
      <c r="H110" s="28" t="s">
        <v>18</v>
      </c>
      <c r="I110" s="30" t="s">
        <v>35</v>
      </c>
      <c r="J110" s="28" t="s">
        <v>29</v>
      </c>
      <c r="K110" s="65">
        <v>15</v>
      </c>
      <c r="L110" s="441">
        <v>16</v>
      </c>
      <c r="M110" s="66"/>
      <c r="N110" s="66"/>
    </row>
    <row r="111" spans="2:14" ht="18" hidden="1" customHeight="1" x14ac:dyDescent="0.25">
      <c r="B111" s="496"/>
      <c r="C111" s="489"/>
      <c r="D111" s="25">
        <v>1726</v>
      </c>
      <c r="E111" s="26" t="s">
        <v>165</v>
      </c>
      <c r="F111" s="27">
        <v>4</v>
      </c>
      <c r="G111" s="27" t="s">
        <v>51</v>
      </c>
      <c r="H111" s="28" t="s">
        <v>18</v>
      </c>
      <c r="I111" s="30" t="s">
        <v>36</v>
      </c>
      <c r="J111" s="28" t="s">
        <v>29</v>
      </c>
      <c r="K111" s="65">
        <v>1</v>
      </c>
      <c r="L111" s="442"/>
      <c r="M111" s="61"/>
      <c r="N111" s="61"/>
    </row>
    <row r="112" spans="2:14" ht="18" hidden="1" customHeight="1" x14ac:dyDescent="0.25">
      <c r="B112" s="10">
        <f>MAX($B$2:B111)+1</f>
        <v>84</v>
      </c>
      <c r="C112" s="237" t="s">
        <v>504</v>
      </c>
      <c r="D112" s="7">
        <v>1733</v>
      </c>
      <c r="E112" s="54" t="s">
        <v>166</v>
      </c>
      <c r="F112" s="9">
        <v>4</v>
      </c>
      <c r="G112" s="9" t="s">
        <v>12</v>
      </c>
      <c r="H112" s="33" t="s">
        <v>13</v>
      </c>
      <c r="I112" s="32" t="s">
        <v>34</v>
      </c>
      <c r="J112" s="11" t="s">
        <v>15</v>
      </c>
      <c r="K112" s="56">
        <v>21</v>
      </c>
      <c r="L112" s="58">
        <v>21</v>
      </c>
      <c r="M112" s="53"/>
      <c r="N112" s="53"/>
    </row>
    <row r="113" spans="2:14" ht="18" hidden="1" customHeight="1" x14ac:dyDescent="0.25">
      <c r="B113" s="10">
        <f>MAX($B$2:B112)+1</f>
        <v>85</v>
      </c>
      <c r="C113" s="255" t="s">
        <v>481</v>
      </c>
      <c r="D113" s="21">
        <v>1769</v>
      </c>
      <c r="E113" s="52" t="s">
        <v>171</v>
      </c>
      <c r="F113" s="15">
        <v>3</v>
      </c>
      <c r="G113" s="41" t="s">
        <v>12</v>
      </c>
      <c r="H113" s="15" t="s">
        <v>13</v>
      </c>
      <c r="I113" s="42" t="s">
        <v>172</v>
      </c>
      <c r="J113" s="15" t="s">
        <v>22</v>
      </c>
      <c r="K113" s="63">
        <v>2</v>
      </c>
      <c r="L113" s="58">
        <v>2</v>
      </c>
      <c r="M113" s="60"/>
      <c r="N113" s="60"/>
    </row>
    <row r="114" spans="2:14" ht="18" hidden="1" customHeight="1" x14ac:dyDescent="0.25">
      <c r="B114" s="490">
        <f>MAX($B$2:B113)+1</f>
        <v>86</v>
      </c>
      <c r="C114" s="408" t="s">
        <v>509</v>
      </c>
      <c r="D114" s="7">
        <v>1803</v>
      </c>
      <c r="E114" s="54" t="s">
        <v>173</v>
      </c>
      <c r="F114" s="9">
        <v>4</v>
      </c>
      <c r="G114" s="9" t="s">
        <v>12</v>
      </c>
      <c r="H114" s="33" t="s">
        <v>13</v>
      </c>
      <c r="I114" s="32" t="s">
        <v>34</v>
      </c>
      <c r="J114" s="11" t="s">
        <v>15</v>
      </c>
      <c r="K114" s="57">
        <v>21</v>
      </c>
      <c r="L114" s="435">
        <v>22</v>
      </c>
      <c r="M114" s="53"/>
      <c r="N114" s="53"/>
    </row>
    <row r="115" spans="2:14" ht="18" hidden="1" customHeight="1" x14ac:dyDescent="0.25">
      <c r="B115" s="491"/>
      <c r="C115" s="417"/>
      <c r="D115" s="7">
        <v>1803</v>
      </c>
      <c r="E115" s="54" t="s">
        <v>173</v>
      </c>
      <c r="F115" s="9">
        <v>4</v>
      </c>
      <c r="G115" s="9" t="s">
        <v>12</v>
      </c>
      <c r="H115" s="9" t="s">
        <v>13</v>
      </c>
      <c r="I115" s="32" t="s">
        <v>174</v>
      </c>
      <c r="J115" s="11" t="s">
        <v>15</v>
      </c>
      <c r="K115" s="56">
        <v>1</v>
      </c>
      <c r="L115" s="437"/>
      <c r="M115" s="53"/>
      <c r="N115" s="53"/>
    </row>
    <row r="116" spans="2:14" ht="18" hidden="1" customHeight="1" x14ac:dyDescent="0.25">
      <c r="B116" s="35">
        <f>MAX($B$2:B115)+1</f>
        <v>87</v>
      </c>
      <c r="C116" s="256" t="s">
        <v>482</v>
      </c>
      <c r="D116" s="25">
        <v>1880</v>
      </c>
      <c r="E116" s="50" t="s">
        <v>175</v>
      </c>
      <c r="F116" s="27">
        <v>4</v>
      </c>
      <c r="G116" s="27" t="s">
        <v>51</v>
      </c>
      <c r="H116" s="28" t="s">
        <v>18</v>
      </c>
      <c r="I116" s="30" t="s">
        <v>176</v>
      </c>
      <c r="J116" s="28" t="s">
        <v>29</v>
      </c>
      <c r="K116" s="65">
        <v>2</v>
      </c>
      <c r="L116" s="70">
        <v>2</v>
      </c>
      <c r="M116" s="61"/>
      <c r="N116" s="61"/>
    </row>
    <row r="117" spans="2:14" ht="18" hidden="1" customHeight="1" x14ac:dyDescent="0.25">
      <c r="B117" s="492">
        <f>MAX($B$2:B116)+1</f>
        <v>88</v>
      </c>
      <c r="C117" s="446" t="s">
        <v>510</v>
      </c>
      <c r="D117" s="21">
        <v>1920</v>
      </c>
      <c r="E117" s="52" t="s">
        <v>177</v>
      </c>
      <c r="F117" s="14">
        <v>3</v>
      </c>
      <c r="G117" s="14" t="s">
        <v>51</v>
      </c>
      <c r="H117" s="15" t="s">
        <v>18</v>
      </c>
      <c r="I117" s="31" t="s">
        <v>25</v>
      </c>
      <c r="J117" s="15" t="s">
        <v>22</v>
      </c>
      <c r="K117" s="59">
        <v>10</v>
      </c>
      <c r="L117" s="438">
        <v>13</v>
      </c>
      <c r="M117" s="61"/>
      <c r="N117" s="61"/>
    </row>
    <row r="118" spans="2:14" ht="18" hidden="1" customHeight="1" x14ac:dyDescent="0.25">
      <c r="B118" s="494"/>
      <c r="C118" s="447"/>
      <c r="D118" s="21">
        <v>1920</v>
      </c>
      <c r="E118" s="52" t="s">
        <v>177</v>
      </c>
      <c r="F118" s="14">
        <v>3</v>
      </c>
      <c r="G118" s="14" t="s">
        <v>51</v>
      </c>
      <c r="H118" s="15" t="s">
        <v>18</v>
      </c>
      <c r="I118" s="31" t="s">
        <v>26</v>
      </c>
      <c r="J118" s="15" t="s">
        <v>22</v>
      </c>
      <c r="K118" s="59">
        <v>3</v>
      </c>
      <c r="L118" s="440"/>
      <c r="M118" s="61"/>
      <c r="N118" s="61"/>
    </row>
    <row r="119" spans="2:14" ht="18" hidden="1" customHeight="1" x14ac:dyDescent="0.25">
      <c r="B119" s="495">
        <f>MAX($B$2:B118)+1</f>
        <v>89</v>
      </c>
      <c r="C119" s="407" t="s">
        <v>508</v>
      </c>
      <c r="D119" s="21">
        <v>2028</v>
      </c>
      <c r="E119" s="52" t="s">
        <v>178</v>
      </c>
      <c r="F119" s="14">
        <v>4</v>
      </c>
      <c r="G119" s="14" t="s">
        <v>12</v>
      </c>
      <c r="H119" s="15" t="s">
        <v>18</v>
      </c>
      <c r="I119" s="31" t="s">
        <v>75</v>
      </c>
      <c r="J119" s="15" t="s">
        <v>22</v>
      </c>
      <c r="K119" s="63">
        <v>11</v>
      </c>
      <c r="L119" s="441">
        <v>12</v>
      </c>
      <c r="M119" s="60"/>
      <c r="N119" s="60"/>
    </row>
    <row r="120" spans="2:14" ht="18" hidden="1" customHeight="1" x14ac:dyDescent="0.25">
      <c r="B120" s="496"/>
      <c r="C120" s="421"/>
      <c r="D120" s="21">
        <v>2028</v>
      </c>
      <c r="E120" s="52" t="s">
        <v>178</v>
      </c>
      <c r="F120" s="14">
        <v>4</v>
      </c>
      <c r="G120" s="14" t="s">
        <v>12</v>
      </c>
      <c r="H120" s="15" t="s">
        <v>18</v>
      </c>
      <c r="I120" s="31" t="s">
        <v>76</v>
      </c>
      <c r="J120" s="15" t="s">
        <v>22</v>
      </c>
      <c r="K120" s="59">
        <v>1</v>
      </c>
      <c r="L120" s="442"/>
      <c r="M120" s="61"/>
      <c r="N120" s="61"/>
    </row>
    <row r="121" spans="2:14" ht="18" hidden="1" customHeight="1" x14ac:dyDescent="0.25">
      <c r="B121" s="10">
        <f>MAX($B$2:B120)+1</f>
        <v>90</v>
      </c>
      <c r="C121" s="237" t="s">
        <v>515</v>
      </c>
      <c r="D121" s="96">
        <v>2031</v>
      </c>
      <c r="E121" s="52" t="s">
        <v>179</v>
      </c>
      <c r="F121" s="15">
        <v>4</v>
      </c>
      <c r="G121" s="41" t="s">
        <v>12</v>
      </c>
      <c r="H121" s="15" t="s">
        <v>13</v>
      </c>
      <c r="I121" s="42" t="s">
        <v>180</v>
      </c>
      <c r="J121" s="15" t="s">
        <v>22</v>
      </c>
      <c r="K121" s="59">
        <v>12</v>
      </c>
      <c r="L121" s="58">
        <v>12</v>
      </c>
      <c r="M121" s="62"/>
      <c r="N121" s="62"/>
    </row>
    <row r="122" spans="2:14" ht="18" hidden="1" customHeight="1" x14ac:dyDescent="0.25">
      <c r="B122" s="10">
        <f>MAX($B$2:B121)+1</f>
        <v>91</v>
      </c>
      <c r="C122" s="237" t="s">
        <v>510</v>
      </c>
      <c r="D122" s="21">
        <v>2041</v>
      </c>
      <c r="E122" s="52" t="s">
        <v>181</v>
      </c>
      <c r="F122" s="15">
        <v>4</v>
      </c>
      <c r="G122" s="41" t="s">
        <v>51</v>
      </c>
      <c r="H122" s="49" t="s">
        <v>18</v>
      </c>
      <c r="I122" s="42" t="s">
        <v>80</v>
      </c>
      <c r="J122" s="15" t="s">
        <v>22</v>
      </c>
      <c r="K122" s="59">
        <v>2</v>
      </c>
      <c r="L122" s="58">
        <v>2</v>
      </c>
      <c r="M122" s="61"/>
      <c r="N122" s="61"/>
    </row>
    <row r="123" spans="2:14" ht="18" hidden="1" customHeight="1" x14ac:dyDescent="0.25">
      <c r="B123" s="10">
        <f>MAX($B$2:B122)+1</f>
        <v>92</v>
      </c>
      <c r="C123" s="220" t="s">
        <v>15</v>
      </c>
      <c r="D123" s="25">
        <v>2047</v>
      </c>
      <c r="E123" s="50" t="s">
        <v>182</v>
      </c>
      <c r="F123" s="27">
        <v>4</v>
      </c>
      <c r="G123" s="86" t="s">
        <v>12</v>
      </c>
      <c r="H123" s="77" t="s">
        <v>18</v>
      </c>
      <c r="I123" s="30" t="s">
        <v>164</v>
      </c>
      <c r="J123" s="28" t="s">
        <v>29</v>
      </c>
      <c r="K123" s="65">
        <v>10</v>
      </c>
      <c r="L123" s="58">
        <v>10</v>
      </c>
      <c r="M123" s="62"/>
      <c r="N123" s="62"/>
    </row>
    <row r="124" spans="2:14" ht="18" hidden="1" customHeight="1" x14ac:dyDescent="0.25">
      <c r="B124" s="22">
        <f>MAX($B$2:B123)+1</f>
        <v>93</v>
      </c>
      <c r="C124" s="246" t="s">
        <v>483</v>
      </c>
      <c r="D124" s="25">
        <v>2108</v>
      </c>
      <c r="E124" s="51" t="s">
        <v>183</v>
      </c>
      <c r="F124" s="27">
        <v>2</v>
      </c>
      <c r="G124" s="27" t="s">
        <v>51</v>
      </c>
      <c r="H124" s="28" t="s">
        <v>13</v>
      </c>
      <c r="I124" s="30" t="s">
        <v>184</v>
      </c>
      <c r="J124" s="28" t="s">
        <v>29</v>
      </c>
      <c r="K124" s="65">
        <v>2</v>
      </c>
      <c r="L124" s="64">
        <v>2</v>
      </c>
      <c r="M124" s="60"/>
      <c r="N124" s="60"/>
    </row>
    <row r="125" spans="2:14" ht="18" hidden="1" customHeight="1" x14ac:dyDescent="0.25">
      <c r="B125" s="10">
        <f>MAX($B$2:B124)+1</f>
        <v>94</v>
      </c>
      <c r="C125" s="257" t="s">
        <v>449</v>
      </c>
      <c r="D125" s="25">
        <v>2115</v>
      </c>
      <c r="E125" s="84" t="s">
        <v>185</v>
      </c>
      <c r="F125" s="27">
        <v>3</v>
      </c>
      <c r="G125" s="27" t="s">
        <v>51</v>
      </c>
      <c r="H125" s="27" t="s">
        <v>18</v>
      </c>
      <c r="I125" s="30" t="s">
        <v>149</v>
      </c>
      <c r="J125" s="28" t="s">
        <v>29</v>
      </c>
      <c r="K125" s="65">
        <v>1</v>
      </c>
      <c r="L125" s="58">
        <v>1</v>
      </c>
      <c r="M125" s="62"/>
      <c r="N125" s="62"/>
    </row>
    <row r="126" spans="2:14" ht="18" hidden="1" customHeight="1" x14ac:dyDescent="0.25">
      <c r="B126" s="10">
        <f>MAX($B$2:B125)+1</f>
        <v>95</v>
      </c>
      <c r="C126" s="253" t="s">
        <v>470</v>
      </c>
      <c r="D126" s="25">
        <v>2150</v>
      </c>
      <c r="E126" s="50" t="s">
        <v>186</v>
      </c>
      <c r="F126" s="38">
        <v>4</v>
      </c>
      <c r="G126" s="27" t="s">
        <v>12</v>
      </c>
      <c r="H126" s="28" t="s">
        <v>18</v>
      </c>
      <c r="I126" s="30" t="s">
        <v>187</v>
      </c>
      <c r="J126" s="28" t="s">
        <v>29</v>
      </c>
      <c r="K126" s="65">
        <v>6</v>
      </c>
      <c r="L126" s="58">
        <v>6</v>
      </c>
      <c r="M126" s="62"/>
      <c r="N126" s="62"/>
    </row>
    <row r="127" spans="2:14" ht="18" hidden="1" customHeight="1" x14ac:dyDescent="0.25">
      <c r="B127" s="490">
        <f>MAX($B$2:B126)+1</f>
        <v>96</v>
      </c>
      <c r="C127" s="459" t="s">
        <v>453</v>
      </c>
      <c r="D127" s="25">
        <v>2152</v>
      </c>
      <c r="E127" s="50" t="s">
        <v>188</v>
      </c>
      <c r="F127" s="27">
        <v>4</v>
      </c>
      <c r="G127" s="86" t="s">
        <v>12</v>
      </c>
      <c r="H127" s="28" t="s">
        <v>18</v>
      </c>
      <c r="I127" s="30" t="s">
        <v>189</v>
      </c>
      <c r="J127" s="28" t="s">
        <v>29</v>
      </c>
      <c r="K127" s="68">
        <v>2</v>
      </c>
      <c r="L127" s="435">
        <v>3</v>
      </c>
      <c r="M127" s="60"/>
      <c r="N127" s="60"/>
    </row>
    <row r="128" spans="2:14" ht="18" hidden="1" customHeight="1" x14ac:dyDescent="0.25">
      <c r="B128" s="491"/>
      <c r="C128" s="460"/>
      <c r="D128" s="25">
        <v>2152</v>
      </c>
      <c r="E128" s="50" t="s">
        <v>188</v>
      </c>
      <c r="F128" s="27">
        <v>4</v>
      </c>
      <c r="G128" s="86" t="s">
        <v>12</v>
      </c>
      <c r="H128" s="77" t="s">
        <v>18</v>
      </c>
      <c r="I128" s="30" t="s">
        <v>190</v>
      </c>
      <c r="J128" s="28" t="s">
        <v>29</v>
      </c>
      <c r="K128" s="68">
        <v>1</v>
      </c>
      <c r="L128" s="437"/>
      <c r="M128" s="62"/>
      <c r="N128" s="62"/>
    </row>
    <row r="129" spans="2:14" ht="18" hidden="1" customHeight="1" x14ac:dyDescent="0.25">
      <c r="B129" s="22">
        <f>MAX($B$2:B128)+1</f>
        <v>97</v>
      </c>
      <c r="C129" s="237" t="s">
        <v>464</v>
      </c>
      <c r="D129" s="25">
        <v>2154</v>
      </c>
      <c r="E129" s="50" t="s">
        <v>191</v>
      </c>
      <c r="F129" s="38">
        <v>4</v>
      </c>
      <c r="G129" s="27" t="s">
        <v>12</v>
      </c>
      <c r="H129" s="27" t="s">
        <v>18</v>
      </c>
      <c r="I129" s="30" t="s">
        <v>187</v>
      </c>
      <c r="J129" s="28" t="s">
        <v>29</v>
      </c>
      <c r="K129" s="65">
        <v>6</v>
      </c>
      <c r="L129" s="64">
        <v>6</v>
      </c>
      <c r="M129" s="62"/>
      <c r="N129" s="62"/>
    </row>
    <row r="130" spans="2:14" ht="18" hidden="1" customHeight="1" x14ac:dyDescent="0.25">
      <c r="B130" s="10">
        <f>MAX($B$2:B129)+1</f>
        <v>98</v>
      </c>
      <c r="C130" s="253" t="s">
        <v>468</v>
      </c>
      <c r="D130" s="25">
        <v>2181</v>
      </c>
      <c r="E130" s="50" t="s">
        <v>192</v>
      </c>
      <c r="F130" s="27">
        <v>4</v>
      </c>
      <c r="G130" s="27" t="s">
        <v>12</v>
      </c>
      <c r="H130" s="27" t="s">
        <v>18</v>
      </c>
      <c r="I130" s="30" t="s">
        <v>63</v>
      </c>
      <c r="J130" s="28" t="s">
        <v>29</v>
      </c>
      <c r="K130" s="65">
        <v>5</v>
      </c>
      <c r="L130" s="58">
        <v>5</v>
      </c>
      <c r="M130" s="62"/>
      <c r="N130" s="62"/>
    </row>
    <row r="131" spans="2:14" ht="18" hidden="1" customHeight="1" x14ac:dyDescent="0.25">
      <c r="B131" s="35">
        <f>MAX($B$2:B130)+1</f>
        <v>99</v>
      </c>
      <c r="C131" s="226" t="s">
        <v>526</v>
      </c>
      <c r="D131" s="7">
        <v>2253</v>
      </c>
      <c r="E131" s="54" t="s">
        <v>193</v>
      </c>
      <c r="F131" s="9">
        <v>4</v>
      </c>
      <c r="G131" s="9" t="s">
        <v>12</v>
      </c>
      <c r="H131" s="9" t="s">
        <v>13</v>
      </c>
      <c r="I131" s="32" t="s">
        <v>124</v>
      </c>
      <c r="J131" s="11" t="s">
        <v>15</v>
      </c>
      <c r="K131" s="56">
        <v>1</v>
      </c>
      <c r="L131" s="70">
        <v>1</v>
      </c>
      <c r="M131" s="53"/>
      <c r="N131" s="53"/>
    </row>
    <row r="132" spans="2:14" ht="18" hidden="1" customHeight="1" x14ac:dyDescent="0.25">
      <c r="B132" s="495">
        <f>MAX($B$2:B131)+1</f>
        <v>100</v>
      </c>
      <c r="C132" s="465" t="s">
        <v>480</v>
      </c>
      <c r="D132" s="25">
        <v>2272</v>
      </c>
      <c r="E132" s="50" t="s">
        <v>194</v>
      </c>
      <c r="F132" s="27">
        <v>4</v>
      </c>
      <c r="G132" s="86" t="s">
        <v>12</v>
      </c>
      <c r="H132" s="77" t="s">
        <v>18</v>
      </c>
      <c r="I132" s="30" t="s">
        <v>189</v>
      </c>
      <c r="J132" s="28" t="s">
        <v>29</v>
      </c>
      <c r="K132" s="68">
        <v>2</v>
      </c>
      <c r="L132" s="441">
        <v>3</v>
      </c>
      <c r="M132" s="60"/>
      <c r="N132" s="60"/>
    </row>
    <row r="133" spans="2:14" ht="18" hidden="1" customHeight="1" x14ac:dyDescent="0.25">
      <c r="B133" s="496"/>
      <c r="C133" s="466"/>
      <c r="D133" s="97">
        <v>2272</v>
      </c>
      <c r="E133" s="50" t="s">
        <v>194</v>
      </c>
      <c r="F133" s="27">
        <v>4</v>
      </c>
      <c r="G133" s="86" t="s">
        <v>12</v>
      </c>
      <c r="H133" s="28" t="s">
        <v>18</v>
      </c>
      <c r="I133" s="30" t="s">
        <v>190</v>
      </c>
      <c r="J133" s="28" t="s">
        <v>29</v>
      </c>
      <c r="K133" s="68">
        <v>1</v>
      </c>
      <c r="L133" s="442"/>
      <c r="M133" s="62"/>
      <c r="N133" s="62"/>
    </row>
    <row r="134" spans="2:14" ht="18" hidden="1" customHeight="1" x14ac:dyDescent="0.25">
      <c r="B134" s="22">
        <f>MAX($B$2:B133)+1</f>
        <v>101</v>
      </c>
      <c r="C134" s="217" t="s">
        <v>454</v>
      </c>
      <c r="D134" s="98">
        <v>2312</v>
      </c>
      <c r="E134" s="54" t="s">
        <v>195</v>
      </c>
      <c r="F134" s="9">
        <v>3</v>
      </c>
      <c r="G134" s="9" t="s">
        <v>12</v>
      </c>
      <c r="H134" s="9" t="s">
        <v>13</v>
      </c>
      <c r="I134" s="32" t="s">
        <v>46</v>
      </c>
      <c r="J134" s="11" t="s">
        <v>15</v>
      </c>
      <c r="K134" s="56">
        <v>1</v>
      </c>
      <c r="L134" s="64">
        <v>1</v>
      </c>
      <c r="M134" s="53"/>
      <c r="N134" s="53"/>
    </row>
    <row r="135" spans="2:14" ht="18" hidden="1" customHeight="1" x14ac:dyDescent="0.25">
      <c r="B135" s="22">
        <f>MAX($B$2:B134)+1</f>
        <v>102</v>
      </c>
      <c r="C135" s="217" t="s">
        <v>452</v>
      </c>
      <c r="D135" s="99">
        <v>2313</v>
      </c>
      <c r="E135" s="95" t="s">
        <v>196</v>
      </c>
      <c r="F135" s="14">
        <v>3</v>
      </c>
      <c r="G135" s="14" t="s">
        <v>12</v>
      </c>
      <c r="H135" s="15" t="s">
        <v>18</v>
      </c>
      <c r="I135" s="31" t="s">
        <v>24</v>
      </c>
      <c r="J135" s="15" t="s">
        <v>22</v>
      </c>
      <c r="K135" s="59">
        <v>3</v>
      </c>
      <c r="L135" s="64">
        <v>3</v>
      </c>
      <c r="M135" s="60"/>
      <c r="N135" s="60"/>
    </row>
    <row r="136" spans="2:14" ht="18" hidden="1" customHeight="1" x14ac:dyDescent="0.25">
      <c r="B136" s="10">
        <f>MAX($B$2:B135)+1</f>
        <v>103</v>
      </c>
      <c r="C136" s="216" t="s">
        <v>455</v>
      </c>
      <c r="D136" s="100">
        <v>2314</v>
      </c>
      <c r="E136" s="52" t="s">
        <v>197</v>
      </c>
      <c r="F136" s="41">
        <v>3</v>
      </c>
      <c r="G136" s="41" t="s">
        <v>12</v>
      </c>
      <c r="H136" s="49" t="s">
        <v>18</v>
      </c>
      <c r="I136" s="42" t="s">
        <v>59</v>
      </c>
      <c r="J136" s="15" t="s">
        <v>22</v>
      </c>
      <c r="K136" s="63">
        <v>2</v>
      </c>
      <c r="L136" s="58">
        <v>2</v>
      </c>
      <c r="M136" s="66"/>
      <c r="N136" s="66"/>
    </row>
    <row r="137" spans="2:14" ht="18" hidden="1" customHeight="1" x14ac:dyDescent="0.25">
      <c r="B137" s="22">
        <f>MAX($B$2:B136)+1</f>
        <v>104</v>
      </c>
      <c r="C137" s="218" t="s">
        <v>460</v>
      </c>
      <c r="D137" s="99">
        <v>2315</v>
      </c>
      <c r="E137" s="95" t="s">
        <v>198</v>
      </c>
      <c r="F137" s="14">
        <v>3</v>
      </c>
      <c r="G137" s="14" t="s">
        <v>12</v>
      </c>
      <c r="H137" s="15" t="s">
        <v>18</v>
      </c>
      <c r="I137" s="31" t="s">
        <v>24</v>
      </c>
      <c r="J137" s="15" t="s">
        <v>22</v>
      </c>
      <c r="K137" s="59">
        <v>3</v>
      </c>
      <c r="L137" s="64">
        <v>3</v>
      </c>
      <c r="M137" s="62"/>
      <c r="N137" s="62"/>
    </row>
    <row r="138" spans="2:14" ht="18" hidden="1" customHeight="1" x14ac:dyDescent="0.25">
      <c r="B138" s="22">
        <f>MAX($B$2:B137)+1</f>
        <v>105</v>
      </c>
      <c r="C138" s="217" t="s">
        <v>454</v>
      </c>
      <c r="D138" s="97">
        <v>2316</v>
      </c>
      <c r="E138" s="51" t="s">
        <v>199</v>
      </c>
      <c r="F138" s="27">
        <v>4</v>
      </c>
      <c r="G138" s="27" t="s">
        <v>12</v>
      </c>
      <c r="H138" s="28" t="s">
        <v>13</v>
      </c>
      <c r="I138" s="30" t="s">
        <v>200</v>
      </c>
      <c r="J138" s="28" t="s">
        <v>29</v>
      </c>
      <c r="K138" s="68">
        <v>2</v>
      </c>
      <c r="L138" s="64">
        <v>2</v>
      </c>
      <c r="M138" s="60"/>
      <c r="N138" s="60"/>
    </row>
    <row r="139" spans="2:14" ht="18" hidden="1" customHeight="1" x14ac:dyDescent="0.25">
      <c r="B139" s="22">
        <f>MAX($B$2:B138)+1</f>
        <v>106</v>
      </c>
      <c r="C139" s="218" t="s">
        <v>461</v>
      </c>
      <c r="D139" s="97">
        <v>2326</v>
      </c>
      <c r="E139" s="51" t="s">
        <v>201</v>
      </c>
      <c r="F139" s="27">
        <v>4</v>
      </c>
      <c r="G139" s="27" t="s">
        <v>12</v>
      </c>
      <c r="H139" s="28" t="s">
        <v>13</v>
      </c>
      <c r="I139" s="30" t="s">
        <v>44</v>
      </c>
      <c r="J139" s="28" t="s">
        <v>29</v>
      </c>
      <c r="K139" s="65">
        <v>1</v>
      </c>
      <c r="L139" s="64">
        <v>1</v>
      </c>
      <c r="M139" s="66"/>
      <c r="N139" s="66"/>
    </row>
    <row r="140" spans="2:14" ht="18" hidden="1" customHeight="1" x14ac:dyDescent="0.25">
      <c r="B140" s="10">
        <f>MAX($B$2:B139)+1</f>
        <v>107</v>
      </c>
      <c r="C140" s="220" t="s">
        <v>461</v>
      </c>
      <c r="D140" s="98">
        <v>2327</v>
      </c>
      <c r="E140" s="54" t="s">
        <v>202</v>
      </c>
      <c r="F140" s="9">
        <v>3</v>
      </c>
      <c r="G140" s="9" t="s">
        <v>12</v>
      </c>
      <c r="H140" s="11" t="s">
        <v>18</v>
      </c>
      <c r="I140" s="32" t="s">
        <v>19</v>
      </c>
      <c r="J140" s="11" t="s">
        <v>15</v>
      </c>
      <c r="K140" s="57">
        <v>1</v>
      </c>
      <c r="L140" s="58">
        <v>1</v>
      </c>
      <c r="M140" s="53"/>
      <c r="N140" s="53"/>
    </row>
    <row r="141" spans="2:14" ht="18" hidden="1" customHeight="1" x14ac:dyDescent="0.25">
      <c r="B141" s="10">
        <f>MAX($B$2:B140)+1</f>
        <v>108</v>
      </c>
      <c r="C141" s="237" t="s">
        <v>506</v>
      </c>
      <c r="D141" s="97">
        <v>2356</v>
      </c>
      <c r="E141" s="84" t="s">
        <v>203</v>
      </c>
      <c r="F141" s="27">
        <v>3</v>
      </c>
      <c r="G141" s="27" t="s">
        <v>12</v>
      </c>
      <c r="H141" s="28" t="s">
        <v>18</v>
      </c>
      <c r="I141" s="30" t="s">
        <v>170</v>
      </c>
      <c r="J141" s="28" t="s">
        <v>29</v>
      </c>
      <c r="K141" s="68">
        <v>1</v>
      </c>
      <c r="L141" s="58">
        <v>1</v>
      </c>
      <c r="M141" s="62"/>
      <c r="N141" s="62"/>
    </row>
    <row r="142" spans="2:14" ht="18" hidden="1" customHeight="1" x14ac:dyDescent="0.25">
      <c r="B142" s="22">
        <f>MAX($B$2:B141)+1</f>
        <v>109</v>
      </c>
      <c r="C142" s="218" t="s">
        <v>457</v>
      </c>
      <c r="D142" s="97">
        <v>2361</v>
      </c>
      <c r="E142" s="84" t="s">
        <v>204</v>
      </c>
      <c r="F142" s="27">
        <v>4</v>
      </c>
      <c r="G142" s="27" t="s">
        <v>12</v>
      </c>
      <c r="H142" s="28" t="s">
        <v>18</v>
      </c>
      <c r="I142" s="30" t="s">
        <v>170</v>
      </c>
      <c r="J142" s="28" t="s">
        <v>29</v>
      </c>
      <c r="K142" s="68">
        <v>1</v>
      </c>
      <c r="L142" s="64">
        <v>1</v>
      </c>
      <c r="M142" s="62"/>
      <c r="N142" s="62"/>
    </row>
    <row r="143" spans="2:14" ht="18" hidden="1" customHeight="1" x14ac:dyDescent="0.25">
      <c r="B143" s="22">
        <f>MAX($B$2:B142)+1</f>
        <v>110</v>
      </c>
      <c r="C143" s="237" t="s">
        <v>484</v>
      </c>
      <c r="D143" s="100">
        <v>2362</v>
      </c>
      <c r="E143" s="52" t="s">
        <v>205</v>
      </c>
      <c r="F143" s="14">
        <v>5</v>
      </c>
      <c r="G143" s="14" t="s">
        <v>12</v>
      </c>
      <c r="H143" s="34" t="s">
        <v>18</v>
      </c>
      <c r="I143" s="31" t="s">
        <v>206</v>
      </c>
      <c r="J143" s="15" t="s">
        <v>22</v>
      </c>
      <c r="K143" s="59">
        <v>3</v>
      </c>
      <c r="L143" s="64">
        <v>3</v>
      </c>
      <c r="M143" s="66"/>
      <c r="N143" s="66"/>
    </row>
    <row r="144" spans="2:14" ht="18" hidden="1" customHeight="1" x14ac:dyDescent="0.25">
      <c r="B144" s="10">
        <f>MAX($B$2:B143)+1</f>
        <v>111</v>
      </c>
      <c r="C144" s="237" t="s">
        <v>484</v>
      </c>
      <c r="D144" s="100">
        <v>2363</v>
      </c>
      <c r="E144" s="52" t="s">
        <v>207</v>
      </c>
      <c r="F144" s="14">
        <v>5</v>
      </c>
      <c r="G144" s="14" t="s">
        <v>12</v>
      </c>
      <c r="H144" s="15" t="s">
        <v>18</v>
      </c>
      <c r="I144" s="31" t="s">
        <v>206</v>
      </c>
      <c r="J144" s="15" t="s">
        <v>22</v>
      </c>
      <c r="K144" s="59">
        <v>3</v>
      </c>
      <c r="L144" s="58">
        <v>3</v>
      </c>
      <c r="M144" s="66"/>
      <c r="N144" s="66"/>
    </row>
    <row r="145" spans="1:14" ht="18" hidden="1" customHeight="1" x14ac:dyDescent="0.25">
      <c r="B145" s="10">
        <f>MAX($B$2:B144)+1</f>
        <v>112</v>
      </c>
      <c r="C145" s="249" t="s">
        <v>481</v>
      </c>
      <c r="D145" s="100">
        <v>2364</v>
      </c>
      <c r="E145" s="52" t="s">
        <v>208</v>
      </c>
      <c r="F145" s="14">
        <v>4</v>
      </c>
      <c r="G145" s="14" t="s">
        <v>12</v>
      </c>
      <c r="H145" s="34" t="s">
        <v>18</v>
      </c>
      <c r="I145" s="31" t="s">
        <v>206</v>
      </c>
      <c r="J145" s="15" t="s">
        <v>22</v>
      </c>
      <c r="K145" s="59">
        <v>3</v>
      </c>
      <c r="L145" s="58">
        <v>3</v>
      </c>
      <c r="M145" s="66"/>
      <c r="N145" s="66"/>
    </row>
    <row r="146" spans="1:14" ht="18" hidden="1" customHeight="1" x14ac:dyDescent="0.25">
      <c r="B146" s="22">
        <f>MAX($B$2:B145)+1</f>
        <v>113</v>
      </c>
      <c r="C146" s="237" t="s">
        <v>484</v>
      </c>
      <c r="D146" s="103">
        <v>2365</v>
      </c>
      <c r="E146" s="52" t="s">
        <v>209</v>
      </c>
      <c r="F146" s="14">
        <v>6</v>
      </c>
      <c r="G146" s="14" t="s">
        <v>12</v>
      </c>
      <c r="H146" s="15" t="s">
        <v>18</v>
      </c>
      <c r="I146" s="31" t="s">
        <v>169</v>
      </c>
      <c r="J146" s="15" t="s">
        <v>22</v>
      </c>
      <c r="K146" s="63">
        <v>1</v>
      </c>
      <c r="L146" s="64">
        <v>1</v>
      </c>
      <c r="M146" s="66"/>
      <c r="N146" s="66"/>
    </row>
    <row r="147" spans="1:14" ht="18" hidden="1" customHeight="1" x14ac:dyDescent="0.25">
      <c r="B147" s="22">
        <f>MAX($B$2:B146)+1</f>
        <v>114</v>
      </c>
      <c r="C147" s="237" t="s">
        <v>484</v>
      </c>
      <c r="D147" s="104">
        <v>2366</v>
      </c>
      <c r="E147" s="105" t="s">
        <v>210</v>
      </c>
      <c r="F147" s="14">
        <v>5</v>
      </c>
      <c r="G147" s="14" t="s">
        <v>12</v>
      </c>
      <c r="H147" s="15" t="s">
        <v>18</v>
      </c>
      <c r="I147" s="31" t="s">
        <v>169</v>
      </c>
      <c r="J147" s="15" t="s">
        <v>22</v>
      </c>
      <c r="K147" s="63">
        <v>1</v>
      </c>
      <c r="L147" s="64">
        <v>1</v>
      </c>
      <c r="M147" s="62"/>
      <c r="N147" s="62"/>
    </row>
    <row r="148" spans="1:14" ht="18" hidden="1" customHeight="1" x14ac:dyDescent="0.25">
      <c r="B148" s="22">
        <f>MAX($B$2:B147)+1</f>
        <v>115</v>
      </c>
      <c r="C148" s="247" t="s">
        <v>485</v>
      </c>
      <c r="D148" s="103">
        <v>2367</v>
      </c>
      <c r="E148" s="13" t="s">
        <v>211</v>
      </c>
      <c r="F148" s="14">
        <v>5</v>
      </c>
      <c r="G148" s="14" t="s">
        <v>12</v>
      </c>
      <c r="H148" s="15" t="s">
        <v>18</v>
      </c>
      <c r="I148" s="31" t="s">
        <v>169</v>
      </c>
      <c r="J148" s="15" t="s">
        <v>22</v>
      </c>
      <c r="K148" s="63">
        <v>1</v>
      </c>
      <c r="L148" s="64">
        <v>1</v>
      </c>
      <c r="M148" s="62"/>
      <c r="N148" s="62"/>
    </row>
    <row r="149" spans="1:14" ht="18" hidden="1" customHeight="1" x14ac:dyDescent="0.25">
      <c r="B149" s="22">
        <f>MAX($B$2:B148)+1</f>
        <v>116</v>
      </c>
      <c r="C149" s="238" t="s">
        <v>484</v>
      </c>
      <c r="D149" s="104">
        <v>2421</v>
      </c>
      <c r="E149" s="13" t="s">
        <v>212</v>
      </c>
      <c r="F149" s="108">
        <v>4</v>
      </c>
      <c r="G149" s="108" t="s">
        <v>12</v>
      </c>
      <c r="H149" s="15" t="s">
        <v>18</v>
      </c>
      <c r="I149" s="31" t="s">
        <v>169</v>
      </c>
      <c r="J149" s="15" t="s">
        <v>22</v>
      </c>
      <c r="K149" s="63">
        <v>1</v>
      </c>
      <c r="L149" s="64">
        <v>1</v>
      </c>
      <c r="M149" s="60"/>
      <c r="N149" s="60"/>
    </row>
    <row r="150" spans="1:14" ht="18" hidden="1" customHeight="1" x14ac:dyDescent="0.25">
      <c r="B150" s="22">
        <f>MAX($B$2:B149)+1</f>
        <v>117</v>
      </c>
      <c r="C150" s="246" t="s">
        <v>473</v>
      </c>
      <c r="D150" s="106">
        <v>2443</v>
      </c>
      <c r="E150" s="37" t="s">
        <v>213</v>
      </c>
      <c r="F150" s="107">
        <v>4</v>
      </c>
      <c r="G150" s="107" t="s">
        <v>12</v>
      </c>
      <c r="H150" s="28" t="s">
        <v>13</v>
      </c>
      <c r="I150" s="30" t="s">
        <v>184</v>
      </c>
      <c r="J150" s="28" t="s">
        <v>29</v>
      </c>
      <c r="K150" s="65">
        <v>2</v>
      </c>
      <c r="L150" s="64">
        <v>2</v>
      </c>
      <c r="M150" s="60"/>
      <c r="N150" s="60"/>
    </row>
    <row r="151" spans="1:14" ht="18" hidden="1" customHeight="1" x14ac:dyDescent="0.25">
      <c r="B151" s="22">
        <f>MAX($B$2:B150)+1</f>
        <v>118</v>
      </c>
      <c r="C151" s="246" t="s">
        <v>473</v>
      </c>
      <c r="D151" s="97">
        <v>2445</v>
      </c>
      <c r="E151" s="37" t="s">
        <v>214</v>
      </c>
      <c r="F151" s="27">
        <v>5</v>
      </c>
      <c r="G151" s="27" t="s">
        <v>12</v>
      </c>
      <c r="H151" s="28" t="s">
        <v>13</v>
      </c>
      <c r="I151" s="30" t="s">
        <v>184</v>
      </c>
      <c r="J151" s="28" t="s">
        <v>29</v>
      </c>
      <c r="K151" s="65">
        <v>2</v>
      </c>
      <c r="L151" s="64">
        <v>2</v>
      </c>
      <c r="M151" s="60"/>
      <c r="N151" s="60"/>
    </row>
    <row r="152" spans="1:14" ht="18" hidden="1" customHeight="1" x14ac:dyDescent="0.25">
      <c r="B152" s="495">
        <f>MAX($B$2:B151)+1</f>
        <v>119</v>
      </c>
      <c r="C152" s="482" t="s">
        <v>484</v>
      </c>
      <c r="D152" s="100">
        <v>2473</v>
      </c>
      <c r="E152" s="13" t="s">
        <v>215</v>
      </c>
      <c r="F152" s="14">
        <v>3</v>
      </c>
      <c r="G152" s="14" t="s">
        <v>12</v>
      </c>
      <c r="H152" s="49" t="s">
        <v>13</v>
      </c>
      <c r="I152" s="31" t="s">
        <v>216</v>
      </c>
      <c r="J152" s="15" t="s">
        <v>22</v>
      </c>
      <c r="K152" s="90">
        <v>1</v>
      </c>
      <c r="L152" s="441">
        <v>3</v>
      </c>
      <c r="M152" s="60"/>
      <c r="N152" s="60"/>
    </row>
    <row r="153" spans="1:14" ht="18" hidden="1" customHeight="1" x14ac:dyDescent="0.25">
      <c r="B153" s="496"/>
      <c r="C153" s="483"/>
      <c r="D153" s="97">
        <v>2473</v>
      </c>
      <c r="E153" s="51" t="s">
        <v>215</v>
      </c>
      <c r="F153" s="27">
        <v>3</v>
      </c>
      <c r="G153" s="27" t="s">
        <v>12</v>
      </c>
      <c r="H153" s="28" t="s">
        <v>13</v>
      </c>
      <c r="I153" s="30" t="s">
        <v>217</v>
      </c>
      <c r="J153" s="28" t="s">
        <v>29</v>
      </c>
      <c r="K153" s="68">
        <v>2</v>
      </c>
      <c r="L153" s="442"/>
      <c r="M153" s="60"/>
      <c r="N153" s="60"/>
    </row>
    <row r="154" spans="1:14" ht="18" hidden="1" customHeight="1" x14ac:dyDescent="0.25">
      <c r="B154" s="490">
        <f>MAX($B$2:B153)+1</f>
        <v>120</v>
      </c>
      <c r="C154" s="459" t="s">
        <v>486</v>
      </c>
      <c r="D154" s="97">
        <v>2476</v>
      </c>
      <c r="E154" s="26" t="s">
        <v>218</v>
      </c>
      <c r="F154" s="27">
        <v>3</v>
      </c>
      <c r="G154" s="27" t="s">
        <v>12</v>
      </c>
      <c r="H154" s="28" t="s">
        <v>13</v>
      </c>
      <c r="I154" s="30" t="s">
        <v>219</v>
      </c>
      <c r="J154" s="28" t="s">
        <v>29</v>
      </c>
      <c r="K154" s="68">
        <v>4</v>
      </c>
      <c r="L154" s="435">
        <v>5</v>
      </c>
      <c r="M154" s="62"/>
      <c r="N154" s="62"/>
    </row>
    <row r="155" spans="1:14" ht="18" hidden="1" customHeight="1" x14ac:dyDescent="0.25">
      <c r="B155" s="491"/>
      <c r="C155" s="460"/>
      <c r="D155" s="97">
        <v>2476</v>
      </c>
      <c r="E155" s="26" t="s">
        <v>218</v>
      </c>
      <c r="F155" s="27">
        <v>3</v>
      </c>
      <c r="G155" s="27" t="s">
        <v>12</v>
      </c>
      <c r="H155" s="28" t="s">
        <v>13</v>
      </c>
      <c r="I155" s="30" t="s">
        <v>220</v>
      </c>
      <c r="J155" s="28" t="s">
        <v>29</v>
      </c>
      <c r="K155" s="65">
        <v>1</v>
      </c>
      <c r="L155" s="437"/>
      <c r="M155" s="62"/>
      <c r="N155" s="62"/>
    </row>
    <row r="156" spans="1:14" ht="18" customHeight="1" x14ac:dyDescent="0.25">
      <c r="A156" s="410">
        <v>1</v>
      </c>
      <c r="B156" s="331">
        <v>1</v>
      </c>
      <c r="C156" s="331" t="s">
        <v>487</v>
      </c>
      <c r="D156" s="541">
        <v>2480</v>
      </c>
      <c r="E156" s="271" t="s">
        <v>221</v>
      </c>
      <c r="F156" s="272">
        <v>4</v>
      </c>
      <c r="G156" s="272" t="s">
        <v>12</v>
      </c>
      <c r="H156" s="273" t="s">
        <v>13</v>
      </c>
      <c r="I156" s="274" t="s">
        <v>680</v>
      </c>
      <c r="J156" s="273" t="s">
        <v>29</v>
      </c>
      <c r="K156" s="275">
        <v>2</v>
      </c>
      <c r="L156" s="331">
        <v>2</v>
      </c>
      <c r="M156" s="265">
        <v>1</v>
      </c>
      <c r="N156" s="522" t="s">
        <v>670</v>
      </c>
    </row>
    <row r="157" spans="1:14" ht="18" customHeight="1" x14ac:dyDescent="0.25">
      <c r="A157" s="411"/>
      <c r="B157" s="471">
        <v>2</v>
      </c>
      <c r="C157" s="471" t="s">
        <v>488</v>
      </c>
      <c r="D157" s="541">
        <v>2489</v>
      </c>
      <c r="E157" s="276" t="s">
        <v>919</v>
      </c>
      <c r="F157" s="272">
        <v>4</v>
      </c>
      <c r="G157" s="272" t="s">
        <v>12</v>
      </c>
      <c r="H157" s="273" t="s">
        <v>13</v>
      </c>
      <c r="I157" s="274" t="s">
        <v>681</v>
      </c>
      <c r="J157" s="273" t="s">
        <v>29</v>
      </c>
      <c r="K157" s="275">
        <v>4</v>
      </c>
      <c r="L157" s="471">
        <v>5</v>
      </c>
      <c r="M157" s="418">
        <v>3</v>
      </c>
      <c r="N157" s="523" t="s">
        <v>946</v>
      </c>
    </row>
    <row r="158" spans="1:14" ht="18" hidden="1" customHeight="1" x14ac:dyDescent="0.25">
      <c r="A158" s="411"/>
      <c r="B158" s="425"/>
      <c r="C158" s="426"/>
      <c r="D158" s="97">
        <v>2489</v>
      </c>
      <c r="E158" s="50" t="s">
        <v>222</v>
      </c>
      <c r="F158" s="27">
        <v>4</v>
      </c>
      <c r="G158" s="27" t="s">
        <v>12</v>
      </c>
      <c r="H158" s="28" t="s">
        <v>13</v>
      </c>
      <c r="I158" s="30" t="s">
        <v>220</v>
      </c>
      <c r="J158" s="28" t="s">
        <v>29</v>
      </c>
      <c r="K158" s="65">
        <v>1</v>
      </c>
      <c r="L158" s="427"/>
      <c r="M158" s="428"/>
      <c r="N158" s="428"/>
    </row>
    <row r="159" spans="1:14" ht="18" customHeight="1" x14ac:dyDescent="0.25">
      <c r="A159" s="411"/>
      <c r="B159" s="542"/>
      <c r="C159" s="542"/>
      <c r="D159" s="541">
        <v>2489</v>
      </c>
      <c r="E159" s="277" t="s">
        <v>222</v>
      </c>
      <c r="F159" s="270">
        <v>4</v>
      </c>
      <c r="G159" s="270" t="s">
        <v>12</v>
      </c>
      <c r="H159" s="278" t="s">
        <v>13</v>
      </c>
      <c r="I159" s="279" t="s">
        <v>220</v>
      </c>
      <c r="J159" s="278" t="s">
        <v>29</v>
      </c>
      <c r="K159" s="280">
        <v>1</v>
      </c>
      <c r="L159" s="472"/>
      <c r="M159" s="419"/>
      <c r="N159" s="524"/>
    </row>
    <row r="160" spans="1:14" ht="18" customHeight="1" x14ac:dyDescent="0.25">
      <c r="A160" s="411"/>
      <c r="B160" s="331">
        <v>3</v>
      </c>
      <c r="C160" s="331" t="s">
        <v>487</v>
      </c>
      <c r="D160" s="541">
        <v>2490</v>
      </c>
      <c r="E160" s="271" t="s">
        <v>223</v>
      </c>
      <c r="F160" s="272">
        <v>3</v>
      </c>
      <c r="G160" s="272" t="s">
        <v>12</v>
      </c>
      <c r="H160" s="273" t="s">
        <v>13</v>
      </c>
      <c r="I160" s="274" t="s">
        <v>680</v>
      </c>
      <c r="J160" s="273" t="s">
        <v>29</v>
      </c>
      <c r="K160" s="275">
        <v>2</v>
      </c>
      <c r="L160" s="331">
        <v>2</v>
      </c>
      <c r="M160" s="265">
        <v>1</v>
      </c>
      <c r="N160" s="522" t="s">
        <v>671</v>
      </c>
    </row>
    <row r="161" spans="1:14" ht="18" hidden="1" customHeight="1" x14ac:dyDescent="0.25">
      <c r="A161" s="411"/>
      <c r="B161" s="168">
        <f>MAX($B$2:B160)+1</f>
        <v>121</v>
      </c>
      <c r="C161" s="216" t="s">
        <v>452</v>
      </c>
      <c r="D161" s="194">
        <v>2511</v>
      </c>
      <c r="E161" s="195" t="s">
        <v>224</v>
      </c>
      <c r="F161" s="196">
        <v>2</v>
      </c>
      <c r="G161" s="196" t="s">
        <v>51</v>
      </c>
      <c r="H161" s="197" t="s">
        <v>13</v>
      </c>
      <c r="I161" s="195" t="s">
        <v>73</v>
      </c>
      <c r="J161" s="198" t="s">
        <v>15</v>
      </c>
      <c r="K161" s="199">
        <v>2</v>
      </c>
      <c r="L161" s="175">
        <v>2</v>
      </c>
      <c r="M161" s="200"/>
      <c r="N161" s="200"/>
    </row>
    <row r="162" spans="1:14" ht="18" customHeight="1" x14ac:dyDescent="0.25">
      <c r="A162" s="411"/>
      <c r="B162" s="273">
        <v>4</v>
      </c>
      <c r="C162" s="331" t="s">
        <v>487</v>
      </c>
      <c r="D162" s="541">
        <v>2524</v>
      </c>
      <c r="E162" s="281" t="s">
        <v>225</v>
      </c>
      <c r="F162" s="272">
        <v>4</v>
      </c>
      <c r="G162" s="272" t="s">
        <v>12</v>
      </c>
      <c r="H162" s="273" t="s">
        <v>13</v>
      </c>
      <c r="I162" s="274" t="s">
        <v>226</v>
      </c>
      <c r="J162" s="273" t="s">
        <v>29</v>
      </c>
      <c r="K162" s="282">
        <v>3</v>
      </c>
      <c r="L162" s="273">
        <v>3</v>
      </c>
      <c r="M162" s="265">
        <v>1</v>
      </c>
      <c r="N162" s="522" t="s">
        <v>672</v>
      </c>
    </row>
    <row r="163" spans="1:14" ht="18" hidden="1" customHeight="1" x14ac:dyDescent="0.25">
      <c r="A163" s="411"/>
      <c r="B163" s="22">
        <f>MAX($B$2:B162)+1</f>
        <v>122</v>
      </c>
      <c r="C163" s="247" t="s">
        <v>466</v>
      </c>
      <c r="D163" s="100">
        <v>2530</v>
      </c>
      <c r="E163" s="13" t="s">
        <v>227</v>
      </c>
      <c r="F163" s="14">
        <v>4</v>
      </c>
      <c r="G163" s="14" t="s">
        <v>51</v>
      </c>
      <c r="H163" s="34" t="s">
        <v>13</v>
      </c>
      <c r="I163" s="31" t="s">
        <v>38</v>
      </c>
      <c r="J163" s="15" t="s">
        <v>22</v>
      </c>
      <c r="K163" s="59">
        <v>3</v>
      </c>
      <c r="L163" s="64">
        <v>3</v>
      </c>
      <c r="M163" s="62"/>
      <c r="N163" s="62"/>
    </row>
    <row r="164" spans="1:14" ht="18" hidden="1" customHeight="1" x14ac:dyDescent="0.25">
      <c r="A164" s="411"/>
      <c r="B164" s="35">
        <f>MAX($B$2:B163)+1</f>
        <v>123</v>
      </c>
      <c r="C164" s="237" t="s">
        <v>489</v>
      </c>
      <c r="D164" s="25">
        <v>2532</v>
      </c>
      <c r="E164" s="84" t="s">
        <v>228</v>
      </c>
      <c r="F164" s="27">
        <v>4</v>
      </c>
      <c r="G164" s="27" t="s">
        <v>12</v>
      </c>
      <c r="H164" s="77" t="s">
        <v>13</v>
      </c>
      <c r="I164" s="30" t="s">
        <v>226</v>
      </c>
      <c r="J164" s="28" t="s">
        <v>29</v>
      </c>
      <c r="K164" s="65">
        <v>3</v>
      </c>
      <c r="L164" s="70">
        <v>3</v>
      </c>
      <c r="M164" s="61"/>
      <c r="N164" s="61"/>
    </row>
    <row r="165" spans="1:14" ht="18" customHeight="1" x14ac:dyDescent="0.25">
      <c r="A165" s="411"/>
      <c r="B165" s="331">
        <v>5</v>
      </c>
      <c r="C165" s="331" t="s">
        <v>487</v>
      </c>
      <c r="D165" s="543">
        <v>2536</v>
      </c>
      <c r="E165" s="283" t="s">
        <v>229</v>
      </c>
      <c r="F165" s="284">
        <v>4</v>
      </c>
      <c r="G165" s="284" t="s">
        <v>12</v>
      </c>
      <c r="H165" s="273" t="s">
        <v>13</v>
      </c>
      <c r="I165" s="274" t="s">
        <v>684</v>
      </c>
      <c r="J165" s="273" t="s">
        <v>29</v>
      </c>
      <c r="K165" s="282">
        <v>3</v>
      </c>
      <c r="L165" s="331">
        <v>3</v>
      </c>
      <c r="M165" s="265">
        <v>1</v>
      </c>
      <c r="N165" s="522" t="s">
        <v>675</v>
      </c>
    </row>
    <row r="166" spans="1:14" ht="18" hidden="1" customHeight="1" x14ac:dyDescent="0.25">
      <c r="A166" s="411"/>
      <c r="B166" s="35">
        <f>MAX($B$2:B165)+1</f>
        <v>124</v>
      </c>
      <c r="C166" s="238" t="s">
        <v>509</v>
      </c>
      <c r="D166" s="109">
        <v>2557</v>
      </c>
      <c r="E166" s="110" t="s">
        <v>230</v>
      </c>
      <c r="F166" s="107">
        <v>4</v>
      </c>
      <c r="G166" s="111" t="s">
        <v>12</v>
      </c>
      <c r="H166" s="77" t="s">
        <v>18</v>
      </c>
      <c r="I166" s="30" t="s">
        <v>231</v>
      </c>
      <c r="J166" s="28" t="s">
        <v>29</v>
      </c>
      <c r="K166" s="65">
        <v>1</v>
      </c>
      <c r="L166" s="70">
        <v>1</v>
      </c>
      <c r="M166" s="61"/>
      <c r="N166" s="61"/>
    </row>
    <row r="167" spans="1:14" ht="18" hidden="1" customHeight="1" x14ac:dyDescent="0.25">
      <c r="A167" s="411"/>
      <c r="B167" s="10">
        <f>MAX($B$2:B166)+1</f>
        <v>125</v>
      </c>
      <c r="C167" s="237" t="s">
        <v>502</v>
      </c>
      <c r="D167" s="109">
        <v>2558</v>
      </c>
      <c r="E167" s="110" t="s">
        <v>232</v>
      </c>
      <c r="F167" s="111">
        <v>3</v>
      </c>
      <c r="G167" s="111" t="s">
        <v>12</v>
      </c>
      <c r="H167" s="28" t="s">
        <v>18</v>
      </c>
      <c r="I167" s="30" t="s">
        <v>231</v>
      </c>
      <c r="J167" s="28" t="s">
        <v>29</v>
      </c>
      <c r="K167" s="65">
        <v>1</v>
      </c>
      <c r="L167" s="58">
        <v>1</v>
      </c>
      <c r="M167" s="66"/>
      <c r="N167" s="66"/>
    </row>
    <row r="168" spans="1:14" ht="18" hidden="1" customHeight="1" x14ac:dyDescent="0.25">
      <c r="A168" s="411"/>
      <c r="B168" s="490">
        <f>MAX($B$2:B167)+1</f>
        <v>126</v>
      </c>
      <c r="C168" s="448" t="s">
        <v>461</v>
      </c>
      <c r="D168" s="109">
        <v>2565</v>
      </c>
      <c r="E168" s="110" t="s">
        <v>233</v>
      </c>
      <c r="F168" s="107">
        <v>4</v>
      </c>
      <c r="G168" s="107" t="s">
        <v>12</v>
      </c>
      <c r="H168" s="28" t="s">
        <v>13</v>
      </c>
      <c r="I168" s="30" t="s">
        <v>219</v>
      </c>
      <c r="J168" s="28" t="s">
        <v>29</v>
      </c>
      <c r="K168" s="68">
        <v>4</v>
      </c>
      <c r="L168" s="435">
        <v>5</v>
      </c>
      <c r="M168" s="60"/>
      <c r="N168" s="60"/>
    </row>
    <row r="169" spans="1:14" ht="18" hidden="1" customHeight="1" x14ac:dyDescent="0.25">
      <c r="A169" s="411"/>
      <c r="B169" s="491"/>
      <c r="C169" s="449"/>
      <c r="D169" s="109">
        <v>2565</v>
      </c>
      <c r="E169" s="110" t="s">
        <v>233</v>
      </c>
      <c r="F169" s="107">
        <v>4</v>
      </c>
      <c r="G169" s="107" t="s">
        <v>12</v>
      </c>
      <c r="H169" s="28" t="s">
        <v>13</v>
      </c>
      <c r="I169" s="30" t="s">
        <v>220</v>
      </c>
      <c r="J169" s="28" t="s">
        <v>29</v>
      </c>
      <c r="K169" s="65">
        <v>1</v>
      </c>
      <c r="L169" s="437"/>
      <c r="M169" s="62"/>
      <c r="N169" s="62"/>
    </row>
    <row r="170" spans="1:14" ht="18" hidden="1" customHeight="1" x14ac:dyDescent="0.25">
      <c r="A170" s="411"/>
      <c r="B170" s="22">
        <f>MAX($B$2:B169)+1</f>
        <v>127</v>
      </c>
      <c r="C170" s="217" t="s">
        <v>455</v>
      </c>
      <c r="D170" s="97">
        <v>2567</v>
      </c>
      <c r="E170" s="51" t="s">
        <v>234</v>
      </c>
      <c r="F170" s="27">
        <v>2</v>
      </c>
      <c r="G170" s="27" t="s">
        <v>51</v>
      </c>
      <c r="H170" s="28" t="s">
        <v>13</v>
      </c>
      <c r="I170" s="30" t="s">
        <v>200</v>
      </c>
      <c r="J170" s="28" t="s">
        <v>29</v>
      </c>
      <c r="K170" s="68">
        <v>2</v>
      </c>
      <c r="L170" s="64">
        <v>2</v>
      </c>
      <c r="M170" s="62"/>
      <c r="N170" s="62"/>
    </row>
    <row r="171" spans="1:14" ht="18" hidden="1" customHeight="1" x14ac:dyDescent="0.25">
      <c r="A171" s="411"/>
      <c r="B171" s="10">
        <f>MAX($B$2:B170)+1</f>
        <v>128</v>
      </c>
      <c r="C171" s="218" t="s">
        <v>462</v>
      </c>
      <c r="D171" s="112">
        <v>2634</v>
      </c>
      <c r="E171" s="105" t="s">
        <v>235</v>
      </c>
      <c r="F171" s="108">
        <v>4</v>
      </c>
      <c r="G171" s="108" t="s">
        <v>12</v>
      </c>
      <c r="H171" s="49" t="s">
        <v>18</v>
      </c>
      <c r="I171" s="42" t="s">
        <v>147</v>
      </c>
      <c r="J171" s="15" t="s">
        <v>22</v>
      </c>
      <c r="K171" s="63">
        <v>1</v>
      </c>
      <c r="L171" s="58">
        <v>1</v>
      </c>
      <c r="M171" s="66"/>
      <c r="N171" s="66"/>
    </row>
    <row r="172" spans="1:14" ht="18" hidden="1" customHeight="1" x14ac:dyDescent="0.25">
      <c r="A172" s="411"/>
      <c r="B172" s="10">
        <f>MAX($B$2:B171)+1</f>
        <v>129</v>
      </c>
      <c r="C172" s="216" t="s">
        <v>455</v>
      </c>
      <c r="D172" s="113">
        <v>2638</v>
      </c>
      <c r="E172" s="114" t="s">
        <v>236</v>
      </c>
      <c r="F172" s="115">
        <v>3</v>
      </c>
      <c r="G172" s="115" t="s">
        <v>12</v>
      </c>
      <c r="H172" s="33" t="s">
        <v>18</v>
      </c>
      <c r="I172" s="32" t="s">
        <v>23</v>
      </c>
      <c r="J172" s="11" t="s">
        <v>15</v>
      </c>
      <c r="K172" s="56">
        <v>1</v>
      </c>
      <c r="L172" s="58">
        <v>1</v>
      </c>
      <c r="M172" s="53"/>
      <c r="N172" s="53"/>
    </row>
    <row r="173" spans="1:14" ht="18" hidden="1" customHeight="1" x14ac:dyDescent="0.25">
      <c r="A173" s="411"/>
      <c r="B173" s="10">
        <f>MAX($B$2:B172)+1</f>
        <v>130</v>
      </c>
      <c r="C173" s="237" t="s">
        <v>516</v>
      </c>
      <c r="D173" s="116">
        <v>2643</v>
      </c>
      <c r="E173" s="105" t="s">
        <v>237</v>
      </c>
      <c r="F173" s="108">
        <v>4</v>
      </c>
      <c r="G173" s="108" t="s">
        <v>12</v>
      </c>
      <c r="H173" s="34" t="s">
        <v>18</v>
      </c>
      <c r="I173" s="31" t="s">
        <v>238</v>
      </c>
      <c r="J173" s="15" t="s">
        <v>22</v>
      </c>
      <c r="K173" s="59">
        <v>2</v>
      </c>
      <c r="L173" s="58">
        <v>2</v>
      </c>
      <c r="M173" s="62"/>
      <c r="N173" s="62"/>
    </row>
    <row r="174" spans="1:14" ht="18" hidden="1" customHeight="1" x14ac:dyDescent="0.25">
      <c r="A174" s="411"/>
      <c r="B174" s="10">
        <f>MAX($B$2:B173)+1</f>
        <v>131</v>
      </c>
      <c r="C174" s="237" t="s">
        <v>496</v>
      </c>
      <c r="D174" s="116">
        <v>2645</v>
      </c>
      <c r="E174" s="105" t="s">
        <v>239</v>
      </c>
      <c r="F174" s="108">
        <v>3</v>
      </c>
      <c r="G174" s="108" t="s">
        <v>51</v>
      </c>
      <c r="H174" s="15" t="s">
        <v>18</v>
      </c>
      <c r="I174" s="31" t="s">
        <v>238</v>
      </c>
      <c r="J174" s="15" t="s">
        <v>22</v>
      </c>
      <c r="K174" s="63">
        <v>2</v>
      </c>
      <c r="L174" s="58">
        <v>2</v>
      </c>
      <c r="M174" s="62"/>
      <c r="N174" s="62"/>
    </row>
    <row r="175" spans="1:14" ht="18" hidden="1" customHeight="1" x14ac:dyDescent="0.25">
      <c r="A175" s="411"/>
      <c r="B175" s="10">
        <f>MAX($B$2:B174)+1</f>
        <v>132</v>
      </c>
      <c r="C175" s="237" t="s">
        <v>506</v>
      </c>
      <c r="D175" s="117">
        <v>2646</v>
      </c>
      <c r="E175" s="118" t="s">
        <v>240</v>
      </c>
      <c r="F175" s="119">
        <v>4</v>
      </c>
      <c r="G175" s="119" t="s">
        <v>51</v>
      </c>
      <c r="H175" s="33" t="s">
        <v>18</v>
      </c>
      <c r="I175" s="32" t="s">
        <v>167</v>
      </c>
      <c r="J175" s="11" t="s">
        <v>15</v>
      </c>
      <c r="K175" s="57">
        <v>2</v>
      </c>
      <c r="L175" s="58">
        <v>2</v>
      </c>
      <c r="M175" s="53"/>
      <c r="N175" s="53"/>
    </row>
    <row r="176" spans="1:14" ht="18" hidden="1" customHeight="1" x14ac:dyDescent="0.25">
      <c r="A176" s="411"/>
      <c r="B176" s="10">
        <f>MAX($B$2:B175)+1</f>
        <v>133</v>
      </c>
      <c r="C176" s="250" t="s">
        <v>496</v>
      </c>
      <c r="D176" s="121">
        <v>2653</v>
      </c>
      <c r="E176" s="122" t="s">
        <v>241</v>
      </c>
      <c r="F176" s="14">
        <v>3</v>
      </c>
      <c r="G176" s="14" t="s">
        <v>51</v>
      </c>
      <c r="H176" s="34" t="s">
        <v>18</v>
      </c>
      <c r="I176" s="31" t="s">
        <v>238</v>
      </c>
      <c r="J176" s="15" t="s">
        <v>22</v>
      </c>
      <c r="K176" s="59">
        <v>2</v>
      </c>
      <c r="L176" s="58">
        <v>2</v>
      </c>
      <c r="M176" s="62"/>
      <c r="N176" s="62"/>
    </row>
    <row r="177" spans="1:14" ht="18" hidden="1" customHeight="1" x14ac:dyDescent="0.25">
      <c r="A177" s="411"/>
      <c r="B177" s="10">
        <f>MAX($B$2:B176)+1</f>
        <v>134</v>
      </c>
      <c r="C177" s="237" t="s">
        <v>458</v>
      </c>
      <c r="D177" s="98">
        <v>2655</v>
      </c>
      <c r="E177" s="120" t="s">
        <v>242</v>
      </c>
      <c r="F177" s="9">
        <v>4</v>
      </c>
      <c r="G177" s="9" t="s">
        <v>51</v>
      </c>
      <c r="H177" s="9" t="s">
        <v>18</v>
      </c>
      <c r="I177" s="32" t="s">
        <v>167</v>
      </c>
      <c r="J177" s="11" t="s">
        <v>15</v>
      </c>
      <c r="K177" s="57">
        <v>2</v>
      </c>
      <c r="L177" s="58">
        <v>2</v>
      </c>
      <c r="M177" s="53"/>
      <c r="N177" s="53"/>
    </row>
    <row r="178" spans="1:14" ht="18" hidden="1" customHeight="1" x14ac:dyDescent="0.25">
      <c r="A178" s="411"/>
      <c r="B178" s="10">
        <f>MAX($B$2:B177)+1</f>
        <v>135</v>
      </c>
      <c r="C178" s="237" t="s">
        <v>513</v>
      </c>
      <c r="D178" s="98">
        <v>2675</v>
      </c>
      <c r="E178" s="120" t="s">
        <v>243</v>
      </c>
      <c r="F178" s="9">
        <v>5</v>
      </c>
      <c r="G178" s="9" t="s">
        <v>51</v>
      </c>
      <c r="H178" s="9" t="s">
        <v>13</v>
      </c>
      <c r="I178" s="32" t="s">
        <v>124</v>
      </c>
      <c r="J178" s="11" t="s">
        <v>15</v>
      </c>
      <c r="K178" s="57">
        <v>1</v>
      </c>
      <c r="L178" s="58">
        <v>1</v>
      </c>
      <c r="M178" s="53"/>
      <c r="N178" s="53"/>
    </row>
    <row r="179" spans="1:14" ht="18" hidden="1" customHeight="1" x14ac:dyDescent="0.25">
      <c r="A179" s="411"/>
      <c r="B179" s="10">
        <f>MAX($B$2:B178)+1</f>
        <v>136</v>
      </c>
      <c r="C179" s="237" t="s">
        <v>496</v>
      </c>
      <c r="D179" s="98">
        <v>2727</v>
      </c>
      <c r="E179" s="123" t="s">
        <v>244</v>
      </c>
      <c r="F179" s="9">
        <v>4</v>
      </c>
      <c r="G179" s="9" t="s">
        <v>12</v>
      </c>
      <c r="H179" s="9" t="s">
        <v>18</v>
      </c>
      <c r="I179" s="32" t="s">
        <v>167</v>
      </c>
      <c r="J179" s="11" t="s">
        <v>15</v>
      </c>
      <c r="K179" s="57">
        <v>2</v>
      </c>
      <c r="L179" s="58">
        <v>2</v>
      </c>
      <c r="M179" s="53"/>
      <c r="N179" s="53"/>
    </row>
    <row r="180" spans="1:14" ht="18" hidden="1" customHeight="1" x14ac:dyDescent="0.25">
      <c r="A180" s="411"/>
      <c r="B180" s="10">
        <f>MAX($B$2:B179)+1</f>
        <v>137</v>
      </c>
      <c r="C180" s="237" t="s">
        <v>453</v>
      </c>
      <c r="D180" s="98">
        <v>2744</v>
      </c>
      <c r="E180" s="54" t="s">
        <v>245</v>
      </c>
      <c r="F180" s="9">
        <v>4</v>
      </c>
      <c r="G180" s="9" t="s">
        <v>51</v>
      </c>
      <c r="H180" s="33" t="s">
        <v>13</v>
      </c>
      <c r="I180" s="32" t="s">
        <v>37</v>
      </c>
      <c r="J180" s="11" t="s">
        <v>15</v>
      </c>
      <c r="K180" s="57">
        <v>1</v>
      </c>
      <c r="L180" s="58">
        <v>1</v>
      </c>
      <c r="M180" s="53"/>
      <c r="N180" s="53"/>
    </row>
    <row r="181" spans="1:14" ht="18" hidden="1" customHeight="1" x14ac:dyDescent="0.25">
      <c r="A181" s="411"/>
      <c r="B181" s="495">
        <f>MAX($B$2:B180)+1</f>
        <v>138</v>
      </c>
      <c r="C181" s="407" t="s">
        <v>453</v>
      </c>
      <c r="D181" s="106">
        <v>2884</v>
      </c>
      <c r="E181" s="124" t="s">
        <v>246</v>
      </c>
      <c r="F181" s="27">
        <v>4</v>
      </c>
      <c r="G181" s="27" t="s">
        <v>12</v>
      </c>
      <c r="H181" s="28" t="s">
        <v>13</v>
      </c>
      <c r="I181" s="30" t="s">
        <v>65</v>
      </c>
      <c r="J181" s="28" t="s">
        <v>29</v>
      </c>
      <c r="K181" s="65">
        <v>1</v>
      </c>
      <c r="L181" s="441">
        <v>2</v>
      </c>
      <c r="M181" s="61"/>
      <c r="N181" s="61"/>
    </row>
    <row r="182" spans="1:14" ht="18" hidden="1" customHeight="1" x14ac:dyDescent="0.25">
      <c r="A182" s="411"/>
      <c r="B182" s="496"/>
      <c r="C182" s="421"/>
      <c r="D182" s="97">
        <v>2884</v>
      </c>
      <c r="E182" s="124" t="s">
        <v>246</v>
      </c>
      <c r="F182" s="27">
        <v>4</v>
      </c>
      <c r="G182" s="27" t="s">
        <v>12</v>
      </c>
      <c r="H182" s="28" t="s">
        <v>13</v>
      </c>
      <c r="I182" s="30" t="s">
        <v>66</v>
      </c>
      <c r="J182" s="28" t="s">
        <v>29</v>
      </c>
      <c r="K182" s="65">
        <v>1</v>
      </c>
      <c r="L182" s="442"/>
      <c r="M182" s="62"/>
      <c r="N182" s="62"/>
    </row>
    <row r="183" spans="1:14" ht="18" hidden="1" customHeight="1" x14ac:dyDescent="0.25">
      <c r="A183" s="411"/>
      <c r="B183" s="22">
        <f>MAX($B$2:B182)+1</f>
        <v>139</v>
      </c>
      <c r="C183" s="247" t="s">
        <v>466</v>
      </c>
      <c r="D183" s="100">
        <v>2938</v>
      </c>
      <c r="E183" s="122" t="s">
        <v>247</v>
      </c>
      <c r="F183" s="14">
        <v>4</v>
      </c>
      <c r="G183" s="14" t="s">
        <v>51</v>
      </c>
      <c r="H183" s="34" t="s">
        <v>13</v>
      </c>
      <c r="I183" s="31" t="s">
        <v>38</v>
      </c>
      <c r="J183" s="15" t="s">
        <v>22</v>
      </c>
      <c r="K183" s="59">
        <v>3</v>
      </c>
      <c r="L183" s="64">
        <v>3</v>
      </c>
      <c r="M183" s="62"/>
      <c r="N183" s="62"/>
    </row>
    <row r="184" spans="1:14" ht="18" hidden="1" customHeight="1" x14ac:dyDescent="0.25">
      <c r="A184" s="411"/>
      <c r="B184" s="22">
        <f>MAX($B$2:B183)+1</f>
        <v>140</v>
      </c>
      <c r="C184" s="247" t="s">
        <v>466</v>
      </c>
      <c r="D184" s="125">
        <v>2942</v>
      </c>
      <c r="E184" s="122" t="s">
        <v>248</v>
      </c>
      <c r="F184" s="14">
        <v>4</v>
      </c>
      <c r="G184" s="14" t="s">
        <v>12</v>
      </c>
      <c r="H184" s="126" t="s">
        <v>13</v>
      </c>
      <c r="I184" s="31" t="s">
        <v>93</v>
      </c>
      <c r="J184" s="15" t="s">
        <v>22</v>
      </c>
      <c r="K184" s="63">
        <v>1</v>
      </c>
      <c r="L184" s="64">
        <v>1</v>
      </c>
      <c r="M184" s="61"/>
      <c r="N184" s="61"/>
    </row>
    <row r="185" spans="1:14" ht="18" hidden="1" customHeight="1" x14ac:dyDescent="0.25">
      <c r="A185" s="411"/>
      <c r="B185" s="10">
        <f>MAX($B$2:B184)+1</f>
        <v>141</v>
      </c>
      <c r="C185" s="237" t="s">
        <v>517</v>
      </c>
      <c r="D185" s="98">
        <v>2950</v>
      </c>
      <c r="E185" s="123" t="s">
        <v>249</v>
      </c>
      <c r="F185" s="9">
        <v>4</v>
      </c>
      <c r="G185" s="9" t="s">
        <v>12</v>
      </c>
      <c r="H185" s="33" t="s">
        <v>13</v>
      </c>
      <c r="I185" s="32" t="s">
        <v>37</v>
      </c>
      <c r="J185" s="11" t="s">
        <v>15</v>
      </c>
      <c r="K185" s="57">
        <v>1</v>
      </c>
      <c r="L185" s="58">
        <v>1</v>
      </c>
      <c r="M185" s="53"/>
      <c r="N185" s="53"/>
    </row>
    <row r="186" spans="1:14" ht="18" hidden="1" customHeight="1" x14ac:dyDescent="0.25">
      <c r="A186" s="411"/>
      <c r="B186" s="10">
        <f>MAX($B$2:B185)+1</f>
        <v>142</v>
      </c>
      <c r="C186" s="237" t="s">
        <v>506</v>
      </c>
      <c r="D186" s="98">
        <v>2954</v>
      </c>
      <c r="E186" s="54" t="s">
        <v>250</v>
      </c>
      <c r="F186" s="9">
        <v>4</v>
      </c>
      <c r="G186" s="9" t="s">
        <v>12</v>
      </c>
      <c r="H186" s="9" t="s">
        <v>13</v>
      </c>
      <c r="I186" s="32" t="s">
        <v>124</v>
      </c>
      <c r="J186" s="11" t="s">
        <v>15</v>
      </c>
      <c r="K186" s="57">
        <v>1</v>
      </c>
      <c r="L186" s="58">
        <v>1</v>
      </c>
      <c r="M186" s="53"/>
      <c r="N186" s="53"/>
    </row>
    <row r="187" spans="1:14" ht="18" hidden="1" customHeight="1" x14ac:dyDescent="0.25">
      <c r="A187" s="411"/>
      <c r="B187" s="490">
        <f>MAX($B$2:B186)+1</f>
        <v>143</v>
      </c>
      <c r="C187" s="408" t="s">
        <v>453</v>
      </c>
      <c r="D187" s="100">
        <v>2972</v>
      </c>
      <c r="E187" s="52" t="s">
        <v>251</v>
      </c>
      <c r="F187" s="14">
        <v>3</v>
      </c>
      <c r="G187" s="14" t="s">
        <v>12</v>
      </c>
      <c r="H187" s="15" t="s">
        <v>13</v>
      </c>
      <c r="I187" s="31" t="s">
        <v>121</v>
      </c>
      <c r="J187" s="15" t="s">
        <v>22</v>
      </c>
      <c r="K187" s="59">
        <v>1</v>
      </c>
      <c r="L187" s="435">
        <v>2</v>
      </c>
      <c r="M187" s="60"/>
      <c r="N187" s="60"/>
    </row>
    <row r="188" spans="1:14" ht="18" hidden="1" customHeight="1" x14ac:dyDescent="0.25">
      <c r="A188" s="411"/>
      <c r="B188" s="491"/>
      <c r="C188" s="417"/>
      <c r="D188" s="100">
        <v>2972</v>
      </c>
      <c r="E188" s="52" t="s">
        <v>251</v>
      </c>
      <c r="F188" s="14">
        <v>3</v>
      </c>
      <c r="G188" s="14" t="s">
        <v>12</v>
      </c>
      <c r="H188" s="49" t="s">
        <v>13</v>
      </c>
      <c r="I188" s="31" t="s">
        <v>122</v>
      </c>
      <c r="J188" s="15" t="s">
        <v>22</v>
      </c>
      <c r="K188" s="59">
        <v>1</v>
      </c>
      <c r="L188" s="437"/>
      <c r="M188" s="62"/>
      <c r="N188" s="62"/>
    </row>
    <row r="189" spans="1:14" ht="18" hidden="1" customHeight="1" x14ac:dyDescent="0.25">
      <c r="A189" s="411"/>
      <c r="B189" s="22">
        <f>MAX($B$2:B188)+1</f>
        <v>144</v>
      </c>
      <c r="C189" s="246" t="s">
        <v>490</v>
      </c>
      <c r="D189" s="97">
        <v>3039</v>
      </c>
      <c r="E189" s="51" t="s">
        <v>252</v>
      </c>
      <c r="F189" s="27">
        <v>3</v>
      </c>
      <c r="G189" s="27" t="s">
        <v>12</v>
      </c>
      <c r="H189" s="28" t="s">
        <v>13</v>
      </c>
      <c r="I189" s="30" t="s">
        <v>217</v>
      </c>
      <c r="J189" s="28" t="s">
        <v>29</v>
      </c>
      <c r="K189" s="68">
        <v>2</v>
      </c>
      <c r="L189" s="64">
        <v>2</v>
      </c>
      <c r="M189" s="60"/>
      <c r="N189" s="60"/>
    </row>
    <row r="190" spans="1:14" ht="18" hidden="1" customHeight="1" x14ac:dyDescent="0.25">
      <c r="A190" s="411"/>
      <c r="B190" s="10">
        <f>MAX($B$2:B189)+1</f>
        <v>145</v>
      </c>
      <c r="C190" s="237" t="s">
        <v>511</v>
      </c>
      <c r="D190" s="98">
        <v>3101</v>
      </c>
      <c r="E190" s="54" t="s">
        <v>253</v>
      </c>
      <c r="F190" s="9">
        <v>2</v>
      </c>
      <c r="G190" s="9" t="s">
        <v>51</v>
      </c>
      <c r="H190" s="11" t="s">
        <v>18</v>
      </c>
      <c r="I190" s="32" t="s">
        <v>118</v>
      </c>
      <c r="J190" s="11" t="s">
        <v>15</v>
      </c>
      <c r="K190" s="57">
        <v>1</v>
      </c>
      <c r="L190" s="58">
        <v>1</v>
      </c>
      <c r="M190" s="53"/>
      <c r="N190" s="53"/>
    </row>
    <row r="191" spans="1:14" ht="18" hidden="1" customHeight="1" x14ac:dyDescent="0.25">
      <c r="A191" s="411"/>
      <c r="B191" s="495">
        <f>MAX($B$2:B190)+1</f>
        <v>146</v>
      </c>
      <c r="C191" s="407" t="s">
        <v>507</v>
      </c>
      <c r="D191" s="97">
        <v>3102</v>
      </c>
      <c r="E191" s="50" t="s">
        <v>254</v>
      </c>
      <c r="F191" s="27">
        <v>3</v>
      </c>
      <c r="G191" s="27" t="s">
        <v>12</v>
      </c>
      <c r="H191" s="28" t="s">
        <v>18</v>
      </c>
      <c r="I191" s="30" t="s">
        <v>28</v>
      </c>
      <c r="J191" s="28" t="s">
        <v>29</v>
      </c>
      <c r="K191" s="65">
        <v>1</v>
      </c>
      <c r="L191" s="441">
        <v>2</v>
      </c>
      <c r="M191" s="66"/>
      <c r="N191" s="66"/>
    </row>
    <row r="192" spans="1:14" ht="18" hidden="1" customHeight="1" x14ac:dyDescent="0.25">
      <c r="A192" s="411"/>
      <c r="B192" s="496"/>
      <c r="C192" s="421"/>
      <c r="D192" s="97">
        <v>3102</v>
      </c>
      <c r="E192" s="50" t="s">
        <v>254</v>
      </c>
      <c r="F192" s="27">
        <v>3</v>
      </c>
      <c r="G192" s="27" t="s">
        <v>12</v>
      </c>
      <c r="H192" s="28" t="s">
        <v>18</v>
      </c>
      <c r="I192" s="30" t="s">
        <v>30</v>
      </c>
      <c r="J192" s="28" t="s">
        <v>29</v>
      </c>
      <c r="K192" s="65">
        <v>1</v>
      </c>
      <c r="L192" s="442"/>
      <c r="M192" s="61"/>
      <c r="N192" s="61"/>
    </row>
    <row r="193" spans="1:14" ht="18" hidden="1" customHeight="1" x14ac:dyDescent="0.25">
      <c r="A193" s="411"/>
      <c r="B193" s="495">
        <f>MAX($B$2:B192)+1</f>
        <v>147</v>
      </c>
      <c r="C193" s="407" t="s">
        <v>518</v>
      </c>
      <c r="D193" s="106">
        <v>3104</v>
      </c>
      <c r="E193" s="26" t="s">
        <v>255</v>
      </c>
      <c r="F193" s="107">
        <v>2</v>
      </c>
      <c r="G193" s="107" t="s">
        <v>12</v>
      </c>
      <c r="H193" s="28" t="s">
        <v>18</v>
      </c>
      <c r="I193" s="30" t="s">
        <v>28</v>
      </c>
      <c r="J193" s="28" t="s">
        <v>29</v>
      </c>
      <c r="K193" s="65">
        <v>1</v>
      </c>
      <c r="L193" s="441">
        <v>2</v>
      </c>
      <c r="M193" s="60"/>
      <c r="N193" s="60"/>
    </row>
    <row r="194" spans="1:14" ht="18" hidden="1" customHeight="1" x14ac:dyDescent="0.25">
      <c r="A194" s="411"/>
      <c r="B194" s="496"/>
      <c r="C194" s="421"/>
      <c r="D194" s="97">
        <v>3104</v>
      </c>
      <c r="E194" s="26" t="s">
        <v>255</v>
      </c>
      <c r="F194" s="27">
        <v>2</v>
      </c>
      <c r="G194" s="27" t="s">
        <v>12</v>
      </c>
      <c r="H194" s="28" t="s">
        <v>18</v>
      </c>
      <c r="I194" s="30" t="s">
        <v>30</v>
      </c>
      <c r="J194" s="28" t="s">
        <v>29</v>
      </c>
      <c r="K194" s="65">
        <v>1</v>
      </c>
      <c r="L194" s="442"/>
      <c r="M194" s="61"/>
      <c r="N194" s="61"/>
    </row>
    <row r="195" spans="1:14" ht="18" hidden="1" customHeight="1" x14ac:dyDescent="0.25">
      <c r="A195" s="411"/>
      <c r="B195" s="495">
        <f>MAX($B$2:B194)+1</f>
        <v>148</v>
      </c>
      <c r="C195" s="407" t="s">
        <v>458</v>
      </c>
      <c r="D195" s="106">
        <v>3106</v>
      </c>
      <c r="E195" s="26" t="s">
        <v>256</v>
      </c>
      <c r="F195" s="107">
        <v>2</v>
      </c>
      <c r="G195" s="107" t="s">
        <v>12</v>
      </c>
      <c r="H195" s="28" t="s">
        <v>18</v>
      </c>
      <c r="I195" s="30" t="s">
        <v>28</v>
      </c>
      <c r="J195" s="28" t="s">
        <v>29</v>
      </c>
      <c r="K195" s="65">
        <v>1</v>
      </c>
      <c r="L195" s="441">
        <v>2</v>
      </c>
      <c r="M195" s="60"/>
      <c r="N195" s="60"/>
    </row>
    <row r="196" spans="1:14" ht="18" hidden="1" customHeight="1" x14ac:dyDescent="0.25">
      <c r="A196" s="411"/>
      <c r="B196" s="496"/>
      <c r="C196" s="421"/>
      <c r="D196" s="106">
        <v>3106</v>
      </c>
      <c r="E196" s="26" t="s">
        <v>256</v>
      </c>
      <c r="F196" s="107">
        <v>2</v>
      </c>
      <c r="G196" s="107" t="s">
        <v>12</v>
      </c>
      <c r="H196" s="28" t="s">
        <v>18</v>
      </c>
      <c r="I196" s="30" t="s">
        <v>30</v>
      </c>
      <c r="J196" s="28" t="s">
        <v>29</v>
      </c>
      <c r="K196" s="65">
        <v>1</v>
      </c>
      <c r="L196" s="442"/>
      <c r="M196" s="61"/>
      <c r="N196" s="61"/>
    </row>
    <row r="197" spans="1:14" ht="18" hidden="1" customHeight="1" x14ac:dyDescent="0.25">
      <c r="A197" s="411"/>
      <c r="B197" s="10">
        <f>MAX($B$2:B196)+1</f>
        <v>149</v>
      </c>
      <c r="C197" s="237" t="s">
        <v>516</v>
      </c>
      <c r="D197" s="127">
        <v>3119</v>
      </c>
      <c r="E197" s="52" t="s">
        <v>257</v>
      </c>
      <c r="F197" s="14">
        <v>3</v>
      </c>
      <c r="G197" s="14" t="s">
        <v>12</v>
      </c>
      <c r="H197" s="15" t="s">
        <v>18</v>
      </c>
      <c r="I197" s="31" t="s">
        <v>21</v>
      </c>
      <c r="J197" s="15" t="s">
        <v>22</v>
      </c>
      <c r="K197" s="59">
        <v>1</v>
      </c>
      <c r="L197" s="58">
        <v>1</v>
      </c>
      <c r="M197" s="62"/>
      <c r="N197" s="62"/>
    </row>
    <row r="198" spans="1:14" ht="18" hidden="1" customHeight="1" x14ac:dyDescent="0.25">
      <c r="A198" s="411"/>
      <c r="B198" s="490">
        <f>MAX($B$2:B197)+1</f>
        <v>150</v>
      </c>
      <c r="C198" s="473" t="s">
        <v>498</v>
      </c>
      <c r="D198" s="117">
        <v>3323</v>
      </c>
      <c r="E198" s="118" t="s">
        <v>258</v>
      </c>
      <c r="F198" s="119">
        <v>4</v>
      </c>
      <c r="G198" s="119" t="s">
        <v>51</v>
      </c>
      <c r="H198" s="9" t="s">
        <v>13</v>
      </c>
      <c r="I198" s="32" t="s">
        <v>138</v>
      </c>
      <c r="J198" s="11" t="s">
        <v>15</v>
      </c>
      <c r="K198" s="56">
        <v>1</v>
      </c>
      <c r="L198" s="435">
        <v>6</v>
      </c>
      <c r="M198" s="53"/>
      <c r="N198" s="53"/>
    </row>
    <row r="199" spans="1:14" ht="18" hidden="1" customHeight="1" x14ac:dyDescent="0.25">
      <c r="A199" s="411"/>
      <c r="B199" s="491"/>
      <c r="C199" s="474"/>
      <c r="D199" s="128">
        <v>3323</v>
      </c>
      <c r="E199" s="110" t="s">
        <v>258</v>
      </c>
      <c r="F199" s="107">
        <v>4</v>
      </c>
      <c r="G199" s="107" t="s">
        <v>12</v>
      </c>
      <c r="H199" s="28" t="s">
        <v>13</v>
      </c>
      <c r="I199" s="30" t="s">
        <v>114</v>
      </c>
      <c r="J199" s="28" t="s">
        <v>29</v>
      </c>
      <c r="K199" s="65">
        <v>5</v>
      </c>
      <c r="L199" s="437"/>
      <c r="M199" s="60"/>
      <c r="N199" s="60"/>
    </row>
    <row r="200" spans="1:14" ht="18" hidden="1" customHeight="1" x14ac:dyDescent="0.25">
      <c r="A200" s="411"/>
      <c r="B200" s="10">
        <f>MAX($B$2:B199)+1</f>
        <v>151</v>
      </c>
      <c r="C200" s="237" t="s">
        <v>477</v>
      </c>
      <c r="D200" s="128">
        <v>3324</v>
      </c>
      <c r="E200" s="110" t="s">
        <v>259</v>
      </c>
      <c r="F200" s="107">
        <v>4</v>
      </c>
      <c r="G200" s="107" t="s">
        <v>12</v>
      </c>
      <c r="H200" s="28" t="s">
        <v>13</v>
      </c>
      <c r="I200" s="30" t="s">
        <v>114</v>
      </c>
      <c r="J200" s="28" t="s">
        <v>29</v>
      </c>
      <c r="K200" s="65">
        <v>5</v>
      </c>
      <c r="L200" s="58">
        <v>5</v>
      </c>
      <c r="M200" s="62"/>
      <c r="N200" s="62"/>
    </row>
    <row r="201" spans="1:14" ht="18" hidden="1" customHeight="1" x14ac:dyDescent="0.25">
      <c r="A201" s="411"/>
      <c r="B201" s="10">
        <f>MAX($B$2:B200)+1</f>
        <v>152</v>
      </c>
      <c r="C201" s="237" t="s">
        <v>491</v>
      </c>
      <c r="D201" s="129">
        <v>3984</v>
      </c>
      <c r="E201" s="37" t="s">
        <v>261</v>
      </c>
      <c r="F201" s="27">
        <v>4</v>
      </c>
      <c r="G201" s="27" t="s">
        <v>12</v>
      </c>
      <c r="H201" s="28" t="s">
        <v>13</v>
      </c>
      <c r="I201" s="30" t="s">
        <v>262</v>
      </c>
      <c r="J201" s="28" t="s">
        <v>29</v>
      </c>
      <c r="K201" s="65">
        <v>3</v>
      </c>
      <c r="L201" s="58">
        <v>3</v>
      </c>
      <c r="M201" s="60"/>
      <c r="N201" s="60"/>
    </row>
    <row r="202" spans="1:14" ht="18" hidden="1" customHeight="1" x14ac:dyDescent="0.25">
      <c r="A202" s="411"/>
      <c r="B202" s="22">
        <f>MAX($B$2:B201)+1</f>
        <v>153</v>
      </c>
      <c r="C202" s="237" t="s">
        <v>491</v>
      </c>
      <c r="D202" s="98">
        <v>3987</v>
      </c>
      <c r="E202" s="32" t="s">
        <v>263</v>
      </c>
      <c r="F202" s="9">
        <v>4</v>
      </c>
      <c r="G202" s="9" t="s">
        <v>12</v>
      </c>
      <c r="H202" s="33" t="s">
        <v>13</v>
      </c>
      <c r="I202" s="32" t="s">
        <v>260</v>
      </c>
      <c r="J202" s="11" t="s">
        <v>15</v>
      </c>
      <c r="K202" s="56">
        <v>2</v>
      </c>
      <c r="L202" s="64">
        <v>2</v>
      </c>
      <c r="M202" s="53"/>
      <c r="N202" s="53"/>
    </row>
    <row r="203" spans="1:14" ht="18" hidden="1" customHeight="1" x14ac:dyDescent="0.25">
      <c r="A203" s="411"/>
      <c r="B203" s="35">
        <f>MAX($B$2:B202)+1</f>
        <v>154</v>
      </c>
      <c r="C203" s="237" t="s">
        <v>455</v>
      </c>
      <c r="D203" s="97">
        <v>3990</v>
      </c>
      <c r="E203" s="37" t="s">
        <v>264</v>
      </c>
      <c r="F203" s="27">
        <v>4</v>
      </c>
      <c r="G203" s="27" t="s">
        <v>12</v>
      </c>
      <c r="H203" s="28" t="s">
        <v>13</v>
      </c>
      <c r="I203" s="30" t="s">
        <v>262</v>
      </c>
      <c r="J203" s="28" t="s">
        <v>29</v>
      </c>
      <c r="K203" s="65">
        <v>3</v>
      </c>
      <c r="L203" s="70">
        <v>3</v>
      </c>
      <c r="M203" s="61"/>
      <c r="N203" s="61"/>
    </row>
    <row r="204" spans="1:14" ht="18" hidden="1" customHeight="1" x14ac:dyDescent="0.25">
      <c r="A204" s="411"/>
      <c r="B204" s="10">
        <f>MAX($B$2:B203)+1</f>
        <v>155</v>
      </c>
      <c r="C204" s="237" t="s">
        <v>491</v>
      </c>
      <c r="D204" s="97">
        <v>3991</v>
      </c>
      <c r="E204" s="37" t="s">
        <v>265</v>
      </c>
      <c r="F204" s="27">
        <v>4</v>
      </c>
      <c r="G204" s="27" t="s">
        <v>12</v>
      </c>
      <c r="H204" s="28" t="s">
        <v>13</v>
      </c>
      <c r="I204" s="30" t="s">
        <v>262</v>
      </c>
      <c r="J204" s="28" t="s">
        <v>29</v>
      </c>
      <c r="K204" s="65">
        <v>3</v>
      </c>
      <c r="L204" s="58">
        <v>3</v>
      </c>
      <c r="M204" s="60"/>
      <c r="N204" s="60"/>
    </row>
    <row r="205" spans="1:14" ht="18" hidden="1" customHeight="1" x14ac:dyDescent="0.25">
      <c r="A205" s="411"/>
      <c r="B205" s="22">
        <f>MAX($B$2:B204)+1</f>
        <v>156</v>
      </c>
      <c r="C205" s="237" t="s">
        <v>491</v>
      </c>
      <c r="D205" s="98">
        <v>3997</v>
      </c>
      <c r="E205" s="32" t="s">
        <v>266</v>
      </c>
      <c r="F205" s="9">
        <v>3</v>
      </c>
      <c r="G205" s="9" t="s">
        <v>51</v>
      </c>
      <c r="H205" s="33" t="s">
        <v>13</v>
      </c>
      <c r="I205" s="32" t="s">
        <v>260</v>
      </c>
      <c r="J205" s="11" t="s">
        <v>15</v>
      </c>
      <c r="K205" s="57">
        <v>2</v>
      </c>
      <c r="L205" s="64">
        <v>2</v>
      </c>
      <c r="M205" s="53"/>
      <c r="N205" s="53"/>
    </row>
    <row r="206" spans="1:14" ht="18" hidden="1" customHeight="1" x14ac:dyDescent="0.25">
      <c r="A206" s="411"/>
      <c r="B206" s="10">
        <f>MAX($B$2:B205)+1</f>
        <v>157</v>
      </c>
      <c r="C206" s="237" t="s">
        <v>491</v>
      </c>
      <c r="D206" s="98">
        <v>3998</v>
      </c>
      <c r="E206" s="54" t="s">
        <v>267</v>
      </c>
      <c r="F206" s="9">
        <v>4</v>
      </c>
      <c r="G206" s="9" t="s">
        <v>12</v>
      </c>
      <c r="H206" s="33" t="s">
        <v>13</v>
      </c>
      <c r="I206" s="32" t="s">
        <v>260</v>
      </c>
      <c r="J206" s="11" t="s">
        <v>15</v>
      </c>
      <c r="K206" s="56">
        <v>2</v>
      </c>
      <c r="L206" s="58">
        <v>2</v>
      </c>
      <c r="M206" s="53"/>
      <c r="N206" s="53"/>
    </row>
    <row r="207" spans="1:14" ht="18" hidden="1" customHeight="1" x14ac:dyDescent="0.25">
      <c r="A207" s="411"/>
      <c r="B207" s="490">
        <f>MAX($B$2:B206)+1</f>
        <v>158</v>
      </c>
      <c r="C207" s="408" t="s">
        <v>511</v>
      </c>
      <c r="D207" s="130">
        <v>4008</v>
      </c>
      <c r="E207" s="105" t="s">
        <v>268</v>
      </c>
      <c r="F207" s="131">
        <v>3</v>
      </c>
      <c r="G207" s="41" t="s">
        <v>12</v>
      </c>
      <c r="H207" s="49" t="s">
        <v>18</v>
      </c>
      <c r="I207" s="42" t="s">
        <v>269</v>
      </c>
      <c r="J207" s="15" t="s">
        <v>22</v>
      </c>
      <c r="K207" s="59">
        <v>2</v>
      </c>
      <c r="L207" s="435">
        <v>18</v>
      </c>
      <c r="M207" s="62"/>
      <c r="N207" s="62"/>
    </row>
    <row r="208" spans="1:14" ht="18" hidden="1" customHeight="1" x14ac:dyDescent="0.25">
      <c r="A208" s="411"/>
      <c r="B208" s="425"/>
      <c r="C208" s="409"/>
      <c r="D208" s="130">
        <v>4008</v>
      </c>
      <c r="E208" s="105" t="s">
        <v>268</v>
      </c>
      <c r="F208" s="131">
        <v>3</v>
      </c>
      <c r="G208" s="131" t="s">
        <v>12</v>
      </c>
      <c r="H208" s="49" t="s">
        <v>18</v>
      </c>
      <c r="I208" s="42" t="s">
        <v>109</v>
      </c>
      <c r="J208" s="15" t="s">
        <v>22</v>
      </c>
      <c r="K208" s="63">
        <v>1</v>
      </c>
      <c r="L208" s="436"/>
      <c r="M208" s="66"/>
      <c r="N208" s="66"/>
    </row>
    <row r="209" spans="1:14" ht="18" hidden="1" customHeight="1" x14ac:dyDescent="0.25">
      <c r="A209" s="411"/>
      <c r="B209" s="425"/>
      <c r="C209" s="409"/>
      <c r="D209" s="130">
        <v>4008</v>
      </c>
      <c r="E209" s="105" t="s">
        <v>268</v>
      </c>
      <c r="F209" s="131">
        <v>3</v>
      </c>
      <c r="G209" s="131" t="s">
        <v>12</v>
      </c>
      <c r="H209" s="49" t="s">
        <v>18</v>
      </c>
      <c r="I209" s="42" t="s">
        <v>270</v>
      </c>
      <c r="J209" s="15" t="s">
        <v>22</v>
      </c>
      <c r="K209" s="63">
        <v>1</v>
      </c>
      <c r="L209" s="436"/>
      <c r="M209" s="60"/>
      <c r="N209" s="60"/>
    </row>
    <row r="210" spans="1:14" ht="18" hidden="1" customHeight="1" x14ac:dyDescent="0.25">
      <c r="A210" s="411"/>
      <c r="B210" s="425"/>
      <c r="C210" s="409"/>
      <c r="D210" s="130">
        <v>4008</v>
      </c>
      <c r="E210" s="13" t="s">
        <v>268</v>
      </c>
      <c r="F210" s="131">
        <v>3</v>
      </c>
      <c r="G210" s="41" t="s">
        <v>12</v>
      </c>
      <c r="H210" s="49" t="s">
        <v>18</v>
      </c>
      <c r="I210" s="42" t="s">
        <v>271</v>
      </c>
      <c r="J210" s="15" t="s">
        <v>22</v>
      </c>
      <c r="K210" s="63">
        <v>1</v>
      </c>
      <c r="L210" s="436"/>
      <c r="M210" s="61"/>
      <c r="N210" s="61"/>
    </row>
    <row r="211" spans="1:14" ht="18" hidden="1" customHeight="1" x14ac:dyDescent="0.25">
      <c r="A211" s="411"/>
      <c r="B211" s="425"/>
      <c r="C211" s="409"/>
      <c r="D211" s="132">
        <v>4008</v>
      </c>
      <c r="E211" s="105" t="s">
        <v>268</v>
      </c>
      <c r="F211" s="108">
        <v>3</v>
      </c>
      <c r="G211" s="133" t="s">
        <v>51</v>
      </c>
      <c r="H211" s="15" t="s">
        <v>18</v>
      </c>
      <c r="I211" s="31" t="s">
        <v>272</v>
      </c>
      <c r="J211" s="15" t="s">
        <v>22</v>
      </c>
      <c r="K211" s="63">
        <v>2</v>
      </c>
      <c r="L211" s="436"/>
      <c r="M211" s="66"/>
      <c r="N211" s="66"/>
    </row>
    <row r="212" spans="1:14" ht="18" hidden="1" customHeight="1" x14ac:dyDescent="0.25">
      <c r="A212" s="411"/>
      <c r="B212" s="425"/>
      <c r="C212" s="409"/>
      <c r="D212" s="97">
        <v>4008</v>
      </c>
      <c r="E212" s="110" t="s">
        <v>268</v>
      </c>
      <c r="F212" s="107">
        <v>3</v>
      </c>
      <c r="G212" s="107" t="s">
        <v>51</v>
      </c>
      <c r="H212" s="77" t="s">
        <v>18</v>
      </c>
      <c r="I212" s="30" t="s">
        <v>189</v>
      </c>
      <c r="J212" s="28" t="s">
        <v>29</v>
      </c>
      <c r="K212" s="68">
        <v>2</v>
      </c>
      <c r="L212" s="436"/>
      <c r="M212" s="60"/>
      <c r="N212" s="60"/>
    </row>
    <row r="213" spans="1:14" ht="18" hidden="1" customHeight="1" x14ac:dyDescent="0.25">
      <c r="A213" s="411"/>
      <c r="B213" s="425"/>
      <c r="C213" s="409"/>
      <c r="D213" s="97">
        <v>4008</v>
      </c>
      <c r="E213" s="50" t="s">
        <v>268</v>
      </c>
      <c r="F213" s="27">
        <v>3</v>
      </c>
      <c r="G213" s="27" t="s">
        <v>51</v>
      </c>
      <c r="H213" s="28" t="s">
        <v>18</v>
      </c>
      <c r="I213" s="30" t="s">
        <v>190</v>
      </c>
      <c r="J213" s="28" t="s">
        <v>29</v>
      </c>
      <c r="K213" s="68">
        <v>1</v>
      </c>
      <c r="L213" s="436"/>
      <c r="M213" s="66"/>
      <c r="N213" s="66"/>
    </row>
    <row r="214" spans="1:14" ht="18" hidden="1" customHeight="1" x14ac:dyDescent="0.25">
      <c r="A214" s="411"/>
      <c r="B214" s="425"/>
      <c r="C214" s="409"/>
      <c r="D214" s="97">
        <v>4008</v>
      </c>
      <c r="E214" s="110" t="s">
        <v>268</v>
      </c>
      <c r="F214" s="107">
        <v>3</v>
      </c>
      <c r="G214" s="86" t="s">
        <v>12</v>
      </c>
      <c r="H214" s="77" t="s">
        <v>18</v>
      </c>
      <c r="I214" s="30" t="s">
        <v>142</v>
      </c>
      <c r="J214" s="28" t="s">
        <v>29</v>
      </c>
      <c r="K214" s="102">
        <v>2</v>
      </c>
      <c r="L214" s="436"/>
      <c r="M214" s="62"/>
      <c r="N214" s="62"/>
    </row>
    <row r="215" spans="1:14" ht="18" hidden="1" customHeight="1" x14ac:dyDescent="0.25">
      <c r="A215" s="411"/>
      <c r="B215" s="425"/>
      <c r="C215" s="409"/>
      <c r="D215" s="97">
        <v>4008</v>
      </c>
      <c r="E215" s="110" t="s">
        <v>268</v>
      </c>
      <c r="F215" s="107">
        <v>3</v>
      </c>
      <c r="G215" s="111" t="s">
        <v>12</v>
      </c>
      <c r="H215" s="77" t="s">
        <v>18</v>
      </c>
      <c r="I215" s="30" t="s">
        <v>143</v>
      </c>
      <c r="J215" s="28" t="s">
        <v>29</v>
      </c>
      <c r="K215" s="65">
        <v>1</v>
      </c>
      <c r="L215" s="436"/>
      <c r="M215" s="60"/>
      <c r="N215" s="60"/>
    </row>
    <row r="216" spans="1:14" ht="18" hidden="1" customHeight="1" x14ac:dyDescent="0.25">
      <c r="A216" s="411"/>
      <c r="B216" s="425"/>
      <c r="C216" s="409"/>
      <c r="D216" s="97">
        <v>4008</v>
      </c>
      <c r="E216" s="110" t="s">
        <v>268</v>
      </c>
      <c r="F216" s="107">
        <v>3</v>
      </c>
      <c r="G216" s="107" t="s">
        <v>12</v>
      </c>
      <c r="H216" s="77" t="s">
        <v>18</v>
      </c>
      <c r="I216" s="30" t="s">
        <v>62</v>
      </c>
      <c r="J216" s="28" t="s">
        <v>29</v>
      </c>
      <c r="K216" s="65">
        <v>3</v>
      </c>
      <c r="L216" s="436"/>
      <c r="M216" s="61"/>
      <c r="N216" s="61"/>
    </row>
    <row r="217" spans="1:14" ht="18" hidden="1" customHeight="1" x14ac:dyDescent="0.25">
      <c r="A217" s="411"/>
      <c r="B217" s="491"/>
      <c r="C217" s="417"/>
      <c r="D217" s="97">
        <v>4008</v>
      </c>
      <c r="E217" s="26" t="s">
        <v>268</v>
      </c>
      <c r="F217" s="107">
        <v>3</v>
      </c>
      <c r="G217" s="27" t="s">
        <v>51</v>
      </c>
      <c r="H217" s="77" t="s">
        <v>18</v>
      </c>
      <c r="I217" s="30" t="s">
        <v>176</v>
      </c>
      <c r="J217" s="28" t="s">
        <v>29</v>
      </c>
      <c r="K217" s="65">
        <v>2</v>
      </c>
      <c r="L217" s="437"/>
      <c r="M217" s="61"/>
      <c r="N217" s="61"/>
    </row>
    <row r="218" spans="1:14" ht="18" hidden="1" customHeight="1" x14ac:dyDescent="0.25">
      <c r="A218" s="411"/>
      <c r="B218" s="22">
        <f>MAX($B$2:B217)+1</f>
        <v>159</v>
      </c>
      <c r="C218" s="251" t="s">
        <v>460</v>
      </c>
      <c r="D218" s="97">
        <v>4010</v>
      </c>
      <c r="E218" s="134" t="s">
        <v>273</v>
      </c>
      <c r="F218" s="107">
        <v>3</v>
      </c>
      <c r="G218" s="107" t="s">
        <v>51</v>
      </c>
      <c r="H218" s="28" t="s">
        <v>13</v>
      </c>
      <c r="I218" s="30" t="s">
        <v>44</v>
      </c>
      <c r="J218" s="28" t="s">
        <v>29</v>
      </c>
      <c r="K218" s="65">
        <v>1</v>
      </c>
      <c r="L218" s="64">
        <v>1</v>
      </c>
      <c r="M218" s="66"/>
      <c r="N218" s="66"/>
    </row>
    <row r="219" spans="1:14" ht="18" hidden="1" customHeight="1" x14ac:dyDescent="0.25">
      <c r="A219" s="411"/>
      <c r="B219" s="490">
        <f>MAX($B$2:B218)+1</f>
        <v>160</v>
      </c>
      <c r="C219" s="408" t="s">
        <v>511</v>
      </c>
      <c r="D219" s="130">
        <v>4012</v>
      </c>
      <c r="E219" s="105" t="s">
        <v>274</v>
      </c>
      <c r="F219" s="135">
        <v>3</v>
      </c>
      <c r="G219" s="131" t="s">
        <v>51</v>
      </c>
      <c r="H219" s="49" t="s">
        <v>18</v>
      </c>
      <c r="I219" s="42" t="s">
        <v>59</v>
      </c>
      <c r="J219" s="15" t="s">
        <v>22</v>
      </c>
      <c r="K219" s="59">
        <v>2</v>
      </c>
      <c r="L219" s="435">
        <v>3</v>
      </c>
      <c r="M219" s="66"/>
      <c r="N219" s="66"/>
    </row>
    <row r="220" spans="1:14" ht="18" hidden="1" customHeight="1" x14ac:dyDescent="0.25">
      <c r="A220" s="411"/>
      <c r="B220" s="491"/>
      <c r="C220" s="417"/>
      <c r="D220" s="130">
        <v>4012</v>
      </c>
      <c r="E220" s="52" t="s">
        <v>274</v>
      </c>
      <c r="F220" s="15">
        <v>3</v>
      </c>
      <c r="G220" s="41" t="s">
        <v>51</v>
      </c>
      <c r="H220" s="49" t="s">
        <v>18</v>
      </c>
      <c r="I220" s="42" t="s">
        <v>147</v>
      </c>
      <c r="J220" s="15" t="s">
        <v>22</v>
      </c>
      <c r="K220" s="63">
        <v>1</v>
      </c>
      <c r="L220" s="437"/>
      <c r="M220" s="60"/>
      <c r="N220" s="60"/>
    </row>
    <row r="221" spans="1:14" ht="18" hidden="1" customHeight="1" x14ac:dyDescent="0.25">
      <c r="A221" s="411"/>
      <c r="B221" s="10">
        <f>MAX($B$2:B220)+1</f>
        <v>161</v>
      </c>
      <c r="C221" s="251" t="s">
        <v>460</v>
      </c>
      <c r="D221" s="99">
        <v>4015</v>
      </c>
      <c r="E221" s="13" t="s">
        <v>275</v>
      </c>
      <c r="F221" s="108">
        <v>3</v>
      </c>
      <c r="G221" s="108" t="s">
        <v>12</v>
      </c>
      <c r="H221" s="15" t="s">
        <v>18</v>
      </c>
      <c r="I221" s="31" t="s">
        <v>238</v>
      </c>
      <c r="J221" s="15" t="s">
        <v>22</v>
      </c>
      <c r="K221" s="63">
        <v>2</v>
      </c>
      <c r="L221" s="58">
        <v>2</v>
      </c>
      <c r="M221" s="62"/>
      <c r="N221" s="62"/>
    </row>
    <row r="222" spans="1:14" ht="18" hidden="1" customHeight="1" x14ac:dyDescent="0.25">
      <c r="A222" s="411"/>
      <c r="B222" s="490">
        <f>MAX($B$2:B221)+1</f>
        <v>162</v>
      </c>
      <c r="C222" s="471" t="s">
        <v>460</v>
      </c>
      <c r="D222" s="98">
        <v>4016</v>
      </c>
      <c r="E222" s="136" t="s">
        <v>276</v>
      </c>
      <c r="F222" s="119">
        <v>3</v>
      </c>
      <c r="G222" s="119" t="s">
        <v>12</v>
      </c>
      <c r="H222" s="9" t="s">
        <v>18</v>
      </c>
      <c r="I222" s="32" t="s">
        <v>167</v>
      </c>
      <c r="J222" s="11" t="s">
        <v>15</v>
      </c>
      <c r="K222" s="57">
        <v>2</v>
      </c>
      <c r="L222" s="435">
        <v>4</v>
      </c>
      <c r="M222" s="53"/>
      <c r="N222" s="53"/>
    </row>
    <row r="223" spans="1:14" ht="18" hidden="1" customHeight="1" x14ac:dyDescent="0.25">
      <c r="A223" s="411"/>
      <c r="B223" s="491"/>
      <c r="C223" s="472"/>
      <c r="D223" s="100">
        <v>4016</v>
      </c>
      <c r="E223" s="13" t="s">
        <v>276</v>
      </c>
      <c r="F223" s="135">
        <v>3</v>
      </c>
      <c r="G223" s="131" t="s">
        <v>51</v>
      </c>
      <c r="H223" s="49" t="s">
        <v>18</v>
      </c>
      <c r="I223" s="42" t="s">
        <v>80</v>
      </c>
      <c r="J223" s="15" t="s">
        <v>22</v>
      </c>
      <c r="K223" s="59">
        <v>2</v>
      </c>
      <c r="L223" s="437"/>
      <c r="M223" s="60"/>
      <c r="N223" s="60"/>
    </row>
    <row r="224" spans="1:14" ht="18" hidden="1" customHeight="1" x14ac:dyDescent="0.25">
      <c r="A224" s="411"/>
      <c r="B224" s="10">
        <f>MAX($B$2:B223)+1</f>
        <v>163</v>
      </c>
      <c r="C224" s="237" t="s">
        <v>513</v>
      </c>
      <c r="D224" s="130">
        <v>4017</v>
      </c>
      <c r="E224" s="13" t="s">
        <v>277</v>
      </c>
      <c r="F224" s="135">
        <v>3</v>
      </c>
      <c r="G224" s="131" t="s">
        <v>51</v>
      </c>
      <c r="H224" s="15" t="s">
        <v>13</v>
      </c>
      <c r="I224" s="42" t="s">
        <v>278</v>
      </c>
      <c r="J224" s="15" t="s">
        <v>22</v>
      </c>
      <c r="K224" s="59">
        <v>12</v>
      </c>
      <c r="L224" s="58">
        <v>12</v>
      </c>
      <c r="M224" s="66"/>
      <c r="N224" s="66"/>
    </row>
    <row r="225" spans="1:14" ht="18" hidden="1" customHeight="1" x14ac:dyDescent="0.25">
      <c r="A225" s="411"/>
      <c r="B225" s="22">
        <f>MAX($B$2:B224)+1</f>
        <v>164</v>
      </c>
      <c r="C225" s="245" t="s">
        <v>511</v>
      </c>
      <c r="D225" s="97">
        <v>4020</v>
      </c>
      <c r="E225" s="26" t="s">
        <v>279</v>
      </c>
      <c r="F225" s="107">
        <v>3</v>
      </c>
      <c r="G225" s="107" t="s">
        <v>51</v>
      </c>
      <c r="H225" s="28" t="s">
        <v>18</v>
      </c>
      <c r="I225" s="30" t="s">
        <v>164</v>
      </c>
      <c r="J225" s="28" t="s">
        <v>29</v>
      </c>
      <c r="K225" s="65">
        <v>10</v>
      </c>
      <c r="L225" s="64">
        <v>10</v>
      </c>
      <c r="M225" s="62"/>
      <c r="N225" s="62"/>
    </row>
    <row r="226" spans="1:14" ht="18" hidden="1" customHeight="1" x14ac:dyDescent="0.25">
      <c r="A226" s="411"/>
      <c r="B226" s="168">
        <f>MAX($B$2:B225)+1</f>
        <v>165</v>
      </c>
      <c r="C226" s="261" t="s">
        <v>468</v>
      </c>
      <c r="D226" s="194">
        <v>4031</v>
      </c>
      <c r="E226" s="195" t="s">
        <v>280</v>
      </c>
      <c r="F226" s="196">
        <v>2</v>
      </c>
      <c r="G226" s="196" t="s">
        <v>12</v>
      </c>
      <c r="H226" s="198" t="s">
        <v>18</v>
      </c>
      <c r="I226" s="195" t="s">
        <v>95</v>
      </c>
      <c r="J226" s="198" t="s">
        <v>15</v>
      </c>
      <c r="K226" s="215">
        <v>1</v>
      </c>
      <c r="L226" s="175">
        <v>1</v>
      </c>
      <c r="M226" s="200"/>
      <c r="N226" s="200"/>
    </row>
    <row r="227" spans="1:14" ht="18" hidden="1" customHeight="1" x14ac:dyDescent="0.25">
      <c r="A227" s="411"/>
      <c r="B227" s="10">
        <f>MAX($B$2:B226)+1</f>
        <v>166</v>
      </c>
      <c r="C227" s="258" t="s">
        <v>468</v>
      </c>
      <c r="D227" s="100">
        <v>4036</v>
      </c>
      <c r="E227" s="13" t="s">
        <v>281</v>
      </c>
      <c r="F227" s="15">
        <v>4</v>
      </c>
      <c r="G227" s="41" t="s">
        <v>12</v>
      </c>
      <c r="H227" s="49" t="s">
        <v>18</v>
      </c>
      <c r="I227" s="42" t="s">
        <v>269</v>
      </c>
      <c r="J227" s="15" t="s">
        <v>22</v>
      </c>
      <c r="K227" s="59">
        <v>2</v>
      </c>
      <c r="L227" s="58">
        <v>2</v>
      </c>
      <c r="M227" s="62"/>
      <c r="N227" s="62"/>
    </row>
    <row r="228" spans="1:14" ht="18" hidden="1" customHeight="1" x14ac:dyDescent="0.25">
      <c r="A228" s="411"/>
      <c r="B228" s="490">
        <f>MAX($B$2:B227)+1</f>
        <v>167</v>
      </c>
      <c r="C228" s="478" t="s">
        <v>492</v>
      </c>
      <c r="D228" s="130">
        <v>4037</v>
      </c>
      <c r="E228" s="13" t="s">
        <v>282</v>
      </c>
      <c r="F228" s="41">
        <v>3</v>
      </c>
      <c r="G228" s="41" t="s">
        <v>12</v>
      </c>
      <c r="H228" s="49" t="s">
        <v>18</v>
      </c>
      <c r="I228" s="42" t="s">
        <v>283</v>
      </c>
      <c r="J228" s="15" t="s">
        <v>22</v>
      </c>
      <c r="K228" s="63">
        <v>5</v>
      </c>
      <c r="L228" s="435">
        <v>7</v>
      </c>
      <c r="M228" s="140"/>
      <c r="N228" s="140"/>
    </row>
    <row r="229" spans="1:14" ht="18" hidden="1" customHeight="1" x14ac:dyDescent="0.25">
      <c r="A229" s="411"/>
      <c r="B229" s="491"/>
      <c r="C229" s="479"/>
      <c r="D229" s="97">
        <v>4037</v>
      </c>
      <c r="E229" s="26" t="s">
        <v>282</v>
      </c>
      <c r="F229" s="27">
        <v>3</v>
      </c>
      <c r="G229" s="27" t="s">
        <v>51</v>
      </c>
      <c r="H229" s="77" t="s">
        <v>18</v>
      </c>
      <c r="I229" s="30" t="s">
        <v>176</v>
      </c>
      <c r="J229" s="28" t="s">
        <v>29</v>
      </c>
      <c r="K229" s="65">
        <v>2</v>
      </c>
      <c r="L229" s="437"/>
      <c r="M229" s="62"/>
      <c r="N229" s="62"/>
    </row>
    <row r="230" spans="1:14" ht="18" hidden="1" customHeight="1" x14ac:dyDescent="0.25">
      <c r="A230" s="411"/>
      <c r="B230" s="22">
        <f>MAX($B$2:B229)+1</f>
        <v>168</v>
      </c>
      <c r="C230" s="258" t="s">
        <v>468</v>
      </c>
      <c r="D230" s="98">
        <v>4039</v>
      </c>
      <c r="E230" s="32" t="s">
        <v>284</v>
      </c>
      <c r="F230" s="9">
        <v>3</v>
      </c>
      <c r="G230" s="9" t="s">
        <v>12</v>
      </c>
      <c r="H230" s="11" t="s">
        <v>18</v>
      </c>
      <c r="I230" s="32" t="s">
        <v>95</v>
      </c>
      <c r="J230" s="11" t="s">
        <v>15</v>
      </c>
      <c r="K230" s="57">
        <v>1</v>
      </c>
      <c r="L230" s="64">
        <v>1</v>
      </c>
      <c r="M230" s="53"/>
      <c r="N230" s="53"/>
    </row>
    <row r="231" spans="1:14" ht="18" hidden="1" customHeight="1" x14ac:dyDescent="0.25">
      <c r="A231" s="411"/>
      <c r="B231" s="10">
        <f>MAX($B$2:B230)+1</f>
        <v>169</v>
      </c>
      <c r="C231" s="249" t="s">
        <v>466</v>
      </c>
      <c r="D231" s="100">
        <v>4041</v>
      </c>
      <c r="E231" s="13" t="s">
        <v>285</v>
      </c>
      <c r="F231" s="14">
        <v>4</v>
      </c>
      <c r="G231" s="14" t="s">
        <v>12</v>
      </c>
      <c r="H231" s="34" t="s">
        <v>18</v>
      </c>
      <c r="I231" s="31" t="s">
        <v>272</v>
      </c>
      <c r="J231" s="15" t="s">
        <v>22</v>
      </c>
      <c r="K231" s="59">
        <v>2</v>
      </c>
      <c r="L231" s="58">
        <v>2</v>
      </c>
      <c r="M231" s="66"/>
      <c r="N231" s="66"/>
    </row>
    <row r="232" spans="1:14" ht="18" customHeight="1" x14ac:dyDescent="0.25">
      <c r="A232" s="411"/>
      <c r="B232" s="251">
        <v>6</v>
      </c>
      <c r="C232" s="251" t="s">
        <v>487</v>
      </c>
      <c r="D232" s="544">
        <v>4042</v>
      </c>
      <c r="E232" s="276" t="s">
        <v>286</v>
      </c>
      <c r="F232" s="273">
        <v>3</v>
      </c>
      <c r="G232" s="285" t="s">
        <v>12</v>
      </c>
      <c r="H232" s="286" t="s">
        <v>18</v>
      </c>
      <c r="I232" s="274" t="s">
        <v>682</v>
      </c>
      <c r="J232" s="273" t="s">
        <v>22</v>
      </c>
      <c r="K232" s="275">
        <v>5</v>
      </c>
      <c r="L232" s="251">
        <v>5</v>
      </c>
      <c r="M232" s="265">
        <v>2</v>
      </c>
      <c r="N232" s="522" t="s">
        <v>674</v>
      </c>
    </row>
    <row r="233" spans="1:14" ht="18" customHeight="1" x14ac:dyDescent="0.25">
      <c r="A233" s="411"/>
      <c r="B233" s="331">
        <v>7</v>
      </c>
      <c r="C233" s="251" t="s">
        <v>487</v>
      </c>
      <c r="D233" s="541">
        <v>4045</v>
      </c>
      <c r="E233" s="276" t="s">
        <v>287</v>
      </c>
      <c r="F233" s="272">
        <v>2</v>
      </c>
      <c r="G233" s="272" t="s">
        <v>12</v>
      </c>
      <c r="H233" s="273" t="s">
        <v>18</v>
      </c>
      <c r="I233" s="287" t="s">
        <v>683</v>
      </c>
      <c r="J233" s="273" t="s">
        <v>22</v>
      </c>
      <c r="K233" s="275">
        <v>2</v>
      </c>
      <c r="L233" s="331">
        <v>2</v>
      </c>
      <c r="M233" s="265">
        <v>1</v>
      </c>
      <c r="N233" s="522" t="s">
        <v>673</v>
      </c>
    </row>
    <row r="234" spans="1:14" ht="18" customHeight="1" x14ac:dyDescent="0.25">
      <c r="A234" s="411"/>
      <c r="B234" s="331">
        <v>8</v>
      </c>
      <c r="C234" s="251" t="s">
        <v>487</v>
      </c>
      <c r="D234" s="545">
        <v>4047</v>
      </c>
      <c r="E234" s="277" t="s">
        <v>932</v>
      </c>
      <c r="F234" s="272">
        <v>4</v>
      </c>
      <c r="G234" s="272" t="s">
        <v>12</v>
      </c>
      <c r="H234" s="273" t="s">
        <v>18</v>
      </c>
      <c r="I234" s="287" t="s">
        <v>685</v>
      </c>
      <c r="J234" s="273" t="s">
        <v>22</v>
      </c>
      <c r="K234" s="275">
        <v>5</v>
      </c>
      <c r="L234" s="331">
        <v>5</v>
      </c>
      <c r="M234" s="265">
        <v>3</v>
      </c>
      <c r="N234" s="522" t="s">
        <v>888</v>
      </c>
    </row>
    <row r="235" spans="1:14" ht="18" customHeight="1" x14ac:dyDescent="0.25">
      <c r="A235" s="411"/>
      <c r="B235" s="251">
        <v>9</v>
      </c>
      <c r="C235" s="251" t="s">
        <v>487</v>
      </c>
      <c r="D235" s="541">
        <v>4048</v>
      </c>
      <c r="E235" s="276" t="s">
        <v>288</v>
      </c>
      <c r="F235" s="272">
        <v>3</v>
      </c>
      <c r="G235" s="272" t="s">
        <v>12</v>
      </c>
      <c r="H235" s="272" t="s">
        <v>18</v>
      </c>
      <c r="I235" s="287" t="s">
        <v>683</v>
      </c>
      <c r="J235" s="273" t="s">
        <v>22</v>
      </c>
      <c r="K235" s="282">
        <v>2</v>
      </c>
      <c r="L235" s="251">
        <v>2</v>
      </c>
      <c r="M235" s="265">
        <v>1</v>
      </c>
      <c r="N235" s="522" t="s">
        <v>677</v>
      </c>
    </row>
    <row r="236" spans="1:14" ht="18" hidden="1" customHeight="1" x14ac:dyDescent="0.25">
      <c r="A236" s="411"/>
      <c r="B236" s="22">
        <f>MAX($B$2:B235)+1</f>
        <v>170</v>
      </c>
      <c r="C236" s="247" t="s">
        <v>490</v>
      </c>
      <c r="D236" s="103">
        <v>4049</v>
      </c>
      <c r="E236" s="13" t="s">
        <v>289</v>
      </c>
      <c r="F236" s="14">
        <v>3</v>
      </c>
      <c r="G236" s="14" t="s">
        <v>12</v>
      </c>
      <c r="H236" s="15" t="s">
        <v>18</v>
      </c>
      <c r="I236" s="31" t="s">
        <v>168</v>
      </c>
      <c r="J236" s="15" t="s">
        <v>22</v>
      </c>
      <c r="K236" s="63">
        <v>5</v>
      </c>
      <c r="L236" s="64">
        <v>5</v>
      </c>
      <c r="M236" s="62"/>
      <c r="N236" s="62"/>
    </row>
    <row r="237" spans="1:14" ht="18" customHeight="1" x14ac:dyDescent="0.25">
      <c r="A237" s="411"/>
      <c r="B237" s="251">
        <v>10</v>
      </c>
      <c r="C237" s="251" t="s">
        <v>487</v>
      </c>
      <c r="D237" s="541">
        <v>4050</v>
      </c>
      <c r="E237" s="276" t="s">
        <v>290</v>
      </c>
      <c r="F237" s="273">
        <v>3</v>
      </c>
      <c r="G237" s="285" t="s">
        <v>12</v>
      </c>
      <c r="H237" s="286" t="s">
        <v>18</v>
      </c>
      <c r="I237" s="274" t="s">
        <v>682</v>
      </c>
      <c r="J237" s="273" t="s">
        <v>22</v>
      </c>
      <c r="K237" s="275">
        <v>5</v>
      </c>
      <c r="L237" s="251">
        <v>5</v>
      </c>
      <c r="M237" s="265">
        <v>2</v>
      </c>
      <c r="N237" s="522" t="s">
        <v>686</v>
      </c>
    </row>
    <row r="238" spans="1:14" ht="18" customHeight="1" x14ac:dyDescent="0.25">
      <c r="A238" s="411"/>
      <c r="B238" s="331">
        <v>11</v>
      </c>
      <c r="C238" s="251" t="s">
        <v>487</v>
      </c>
      <c r="D238" s="545">
        <v>4051</v>
      </c>
      <c r="E238" s="276" t="s">
        <v>291</v>
      </c>
      <c r="F238" s="272">
        <v>3</v>
      </c>
      <c r="G238" s="272" t="s">
        <v>12</v>
      </c>
      <c r="H238" s="273" t="s">
        <v>18</v>
      </c>
      <c r="I238" s="287" t="s">
        <v>685</v>
      </c>
      <c r="J238" s="273" t="s">
        <v>22</v>
      </c>
      <c r="K238" s="275">
        <v>5</v>
      </c>
      <c r="L238" s="331">
        <v>5</v>
      </c>
      <c r="M238" s="265">
        <v>2</v>
      </c>
      <c r="N238" s="522" t="s">
        <v>687</v>
      </c>
    </row>
    <row r="239" spans="1:14" ht="18" hidden="1" customHeight="1" x14ac:dyDescent="0.25">
      <c r="A239" s="411"/>
      <c r="B239" s="22">
        <f>MAX($B$2:B238)+1</f>
        <v>171</v>
      </c>
      <c r="C239" s="249" t="s">
        <v>466</v>
      </c>
      <c r="D239" s="100">
        <v>4053</v>
      </c>
      <c r="E239" s="13" t="s">
        <v>292</v>
      </c>
      <c r="F239" s="14">
        <v>4</v>
      </c>
      <c r="G239" s="14" t="s">
        <v>12</v>
      </c>
      <c r="H239" s="15" t="s">
        <v>18</v>
      </c>
      <c r="I239" s="31" t="s">
        <v>272</v>
      </c>
      <c r="J239" s="15" t="s">
        <v>22</v>
      </c>
      <c r="K239" s="63">
        <v>2</v>
      </c>
      <c r="L239" s="64">
        <v>2</v>
      </c>
      <c r="M239" s="62"/>
      <c r="N239" s="62"/>
    </row>
    <row r="240" spans="1:14" ht="18" hidden="1" customHeight="1" x14ac:dyDescent="0.25">
      <c r="A240" s="411"/>
      <c r="B240" s="10">
        <f>MAX($B$2:B239)+1</f>
        <v>172</v>
      </c>
      <c r="C240" s="237" t="s">
        <v>504</v>
      </c>
      <c r="D240" s="97">
        <v>4140</v>
      </c>
      <c r="E240" s="26" t="s">
        <v>293</v>
      </c>
      <c r="F240" s="68">
        <v>3</v>
      </c>
      <c r="G240" s="27" t="s">
        <v>12</v>
      </c>
      <c r="H240" s="28" t="s">
        <v>18</v>
      </c>
      <c r="I240" s="30" t="s">
        <v>294</v>
      </c>
      <c r="J240" s="28" t="s">
        <v>29</v>
      </c>
      <c r="K240" s="68">
        <v>1</v>
      </c>
      <c r="L240" s="58">
        <v>1</v>
      </c>
      <c r="M240" s="60"/>
      <c r="N240" s="60"/>
    </row>
    <row r="241" spans="1:14" ht="18" hidden="1" customHeight="1" x14ac:dyDescent="0.25">
      <c r="A241" s="411"/>
      <c r="B241" s="10">
        <f>MAX($B$2:B240)+1</f>
        <v>173</v>
      </c>
      <c r="C241" s="252" t="s">
        <v>493</v>
      </c>
      <c r="D241" s="98">
        <v>4143</v>
      </c>
      <c r="E241" s="32" t="s">
        <v>295</v>
      </c>
      <c r="F241" s="9">
        <v>3</v>
      </c>
      <c r="G241" s="9" t="s">
        <v>12</v>
      </c>
      <c r="H241" s="11" t="s">
        <v>18</v>
      </c>
      <c r="I241" s="32" t="s">
        <v>95</v>
      </c>
      <c r="J241" s="11" t="s">
        <v>15</v>
      </c>
      <c r="K241" s="57">
        <v>1</v>
      </c>
      <c r="L241" s="58">
        <v>1</v>
      </c>
      <c r="M241" s="53"/>
      <c r="N241" s="53"/>
    </row>
    <row r="242" spans="1:14" ht="18" hidden="1" customHeight="1" x14ac:dyDescent="0.25">
      <c r="A242" s="411"/>
      <c r="B242" s="10">
        <f>MAX($B$2:B241)+1</f>
        <v>174</v>
      </c>
      <c r="C242" s="259" t="s">
        <v>519</v>
      </c>
      <c r="D242" s="106">
        <v>4155</v>
      </c>
      <c r="E242" s="26" t="s">
        <v>296</v>
      </c>
      <c r="F242" s="137">
        <v>4</v>
      </c>
      <c r="G242" s="107" t="s">
        <v>12</v>
      </c>
      <c r="H242" s="27" t="s">
        <v>18</v>
      </c>
      <c r="I242" s="30" t="s">
        <v>294</v>
      </c>
      <c r="J242" s="28" t="s">
        <v>29</v>
      </c>
      <c r="K242" s="68">
        <v>1</v>
      </c>
      <c r="L242" s="58">
        <v>1</v>
      </c>
      <c r="M242" s="62"/>
      <c r="N242" s="62"/>
    </row>
    <row r="243" spans="1:14" ht="18" hidden="1" customHeight="1" x14ac:dyDescent="0.25">
      <c r="A243" s="411"/>
      <c r="B243" s="10">
        <f>MAX($B$2:B242)+1</f>
        <v>175</v>
      </c>
      <c r="C243" s="220" t="s">
        <v>461</v>
      </c>
      <c r="D243" s="138">
        <v>4244</v>
      </c>
      <c r="E243" s="80" t="s">
        <v>297</v>
      </c>
      <c r="F243" s="108">
        <v>4</v>
      </c>
      <c r="G243" s="108" t="s">
        <v>12</v>
      </c>
      <c r="H243" s="49" t="s">
        <v>13</v>
      </c>
      <c r="I243" s="31" t="s">
        <v>111</v>
      </c>
      <c r="J243" s="15" t="s">
        <v>22</v>
      </c>
      <c r="K243" s="90">
        <v>1</v>
      </c>
      <c r="L243" s="58">
        <v>1</v>
      </c>
      <c r="M243" s="61"/>
      <c r="N243" s="61"/>
    </row>
    <row r="244" spans="1:14" ht="18" hidden="1" customHeight="1" x14ac:dyDescent="0.25">
      <c r="A244" s="411"/>
      <c r="B244" s="185">
        <f>MAX($B$2:B243)+1</f>
        <v>176</v>
      </c>
      <c r="C244" s="216" t="s">
        <v>455</v>
      </c>
      <c r="D244" s="106">
        <v>4285</v>
      </c>
      <c r="E244" s="26" t="s">
        <v>298</v>
      </c>
      <c r="F244" s="107">
        <v>3</v>
      </c>
      <c r="G244" s="107" t="s">
        <v>12</v>
      </c>
      <c r="H244" s="27" t="s">
        <v>18</v>
      </c>
      <c r="I244" s="30" t="s">
        <v>81</v>
      </c>
      <c r="J244" s="28" t="s">
        <v>29</v>
      </c>
      <c r="K244" s="65">
        <v>2</v>
      </c>
      <c r="L244" s="58">
        <v>2</v>
      </c>
      <c r="M244" s="60"/>
      <c r="N244" s="60"/>
    </row>
    <row r="245" spans="1:14" ht="18" hidden="1" customHeight="1" x14ac:dyDescent="0.25">
      <c r="A245" s="411"/>
      <c r="B245" s="10">
        <f>MAX($B$2:B244)+1</f>
        <v>177</v>
      </c>
      <c r="C245" s="253" t="s">
        <v>481</v>
      </c>
      <c r="D245" s="106">
        <v>4286</v>
      </c>
      <c r="E245" s="26" t="s">
        <v>299</v>
      </c>
      <c r="F245" s="107">
        <v>3</v>
      </c>
      <c r="G245" s="107" t="s">
        <v>12</v>
      </c>
      <c r="H245" s="27" t="s">
        <v>18</v>
      </c>
      <c r="I245" s="30" t="s">
        <v>81</v>
      </c>
      <c r="J245" s="28" t="s">
        <v>29</v>
      </c>
      <c r="K245" s="65">
        <v>2</v>
      </c>
      <c r="L245" s="58">
        <v>2</v>
      </c>
      <c r="M245" s="62"/>
      <c r="N245" s="62"/>
    </row>
    <row r="246" spans="1:14" ht="18" hidden="1" customHeight="1" x14ac:dyDescent="0.25">
      <c r="A246" s="411"/>
      <c r="B246" s="22">
        <f>MAX($B$2:B245)+1</f>
        <v>178</v>
      </c>
      <c r="C246" s="238" t="s">
        <v>494</v>
      </c>
      <c r="D246" s="106">
        <v>4288</v>
      </c>
      <c r="E246" s="26" t="s">
        <v>300</v>
      </c>
      <c r="F246" s="107">
        <v>3</v>
      </c>
      <c r="G246" s="107" t="s">
        <v>12</v>
      </c>
      <c r="H246" s="28" t="s">
        <v>18</v>
      </c>
      <c r="I246" s="30" t="s">
        <v>176</v>
      </c>
      <c r="J246" s="28" t="s">
        <v>29</v>
      </c>
      <c r="K246" s="65">
        <v>2</v>
      </c>
      <c r="L246" s="64">
        <v>2</v>
      </c>
      <c r="M246" s="60"/>
      <c r="N246" s="60"/>
    </row>
    <row r="247" spans="1:14" ht="18" hidden="1" customHeight="1" x14ac:dyDescent="0.25">
      <c r="A247" s="411"/>
      <c r="B247" s="35">
        <f>MAX($B$2:B246)+1</f>
        <v>179</v>
      </c>
      <c r="C247" s="256" t="s">
        <v>471</v>
      </c>
      <c r="D247" s="106">
        <v>4294</v>
      </c>
      <c r="E247" s="26" t="s">
        <v>108</v>
      </c>
      <c r="F247" s="107">
        <v>3</v>
      </c>
      <c r="G247" s="107" t="s">
        <v>12</v>
      </c>
      <c r="H247" s="77" t="s">
        <v>18</v>
      </c>
      <c r="I247" s="30" t="s">
        <v>176</v>
      </c>
      <c r="J247" s="28" t="s">
        <v>29</v>
      </c>
      <c r="K247" s="65">
        <v>2</v>
      </c>
      <c r="L247" s="70">
        <v>2</v>
      </c>
      <c r="M247" s="61"/>
      <c r="N247" s="61"/>
    </row>
    <row r="248" spans="1:14" ht="18" hidden="1" customHeight="1" x14ac:dyDescent="0.25">
      <c r="A248" s="411"/>
      <c r="B248" s="35">
        <f>MAX($B$2:B247)+1</f>
        <v>180</v>
      </c>
      <c r="C248" s="219" t="s">
        <v>462</v>
      </c>
      <c r="D248" s="97">
        <v>4303</v>
      </c>
      <c r="E248" s="84" t="s">
        <v>301</v>
      </c>
      <c r="F248" s="27">
        <v>3</v>
      </c>
      <c r="G248" s="27" t="s">
        <v>12</v>
      </c>
      <c r="H248" s="28" t="s">
        <v>18</v>
      </c>
      <c r="I248" s="30" t="s">
        <v>149</v>
      </c>
      <c r="J248" s="28" t="s">
        <v>29</v>
      </c>
      <c r="K248" s="65">
        <v>1</v>
      </c>
      <c r="L248" s="70">
        <v>1</v>
      </c>
      <c r="M248" s="61"/>
      <c r="N248" s="61"/>
    </row>
    <row r="249" spans="1:14" ht="18" hidden="1" customHeight="1" x14ac:dyDescent="0.25">
      <c r="A249" s="411"/>
      <c r="B249" s="35">
        <f>MAX($B$2:B248)+1</f>
        <v>181</v>
      </c>
      <c r="C249" s="219" t="s">
        <v>15</v>
      </c>
      <c r="D249" s="97">
        <v>4309</v>
      </c>
      <c r="E249" s="139" t="s">
        <v>302</v>
      </c>
      <c r="F249" s="27">
        <v>4</v>
      </c>
      <c r="G249" s="27" t="s">
        <v>12</v>
      </c>
      <c r="H249" s="28" t="s">
        <v>18</v>
      </c>
      <c r="I249" s="30" t="s">
        <v>41</v>
      </c>
      <c r="J249" s="28" t="s">
        <v>29</v>
      </c>
      <c r="K249" s="65">
        <v>1</v>
      </c>
      <c r="L249" s="70">
        <v>1</v>
      </c>
      <c r="M249" s="71"/>
      <c r="N249" s="71"/>
    </row>
    <row r="250" spans="1:14" ht="18" hidden="1" customHeight="1" x14ac:dyDescent="0.25">
      <c r="A250" s="411"/>
      <c r="B250" s="22">
        <f>MAX($B$2:B249)+1</f>
        <v>182</v>
      </c>
      <c r="C250" s="249" t="s">
        <v>466</v>
      </c>
      <c r="D250" s="100">
        <v>4329</v>
      </c>
      <c r="E250" s="122" t="s">
        <v>303</v>
      </c>
      <c r="F250" s="14">
        <v>4</v>
      </c>
      <c r="G250" s="14" t="s">
        <v>12</v>
      </c>
      <c r="H250" s="15" t="s">
        <v>13</v>
      </c>
      <c r="I250" s="31" t="s">
        <v>216</v>
      </c>
      <c r="J250" s="15" t="s">
        <v>22</v>
      </c>
      <c r="K250" s="90">
        <v>1</v>
      </c>
      <c r="L250" s="64">
        <v>1</v>
      </c>
      <c r="M250" s="60"/>
      <c r="N250" s="60"/>
    </row>
    <row r="251" spans="1:14" ht="18" hidden="1" customHeight="1" x14ac:dyDescent="0.25">
      <c r="A251" s="411"/>
      <c r="B251" s="10">
        <f>MAX($B$2:B250)+1</f>
        <v>183</v>
      </c>
      <c r="C251" s="253" t="s">
        <v>481</v>
      </c>
      <c r="D251" s="130">
        <v>4330</v>
      </c>
      <c r="E251" s="122" t="s">
        <v>304</v>
      </c>
      <c r="F251" s="15">
        <v>4</v>
      </c>
      <c r="G251" s="41" t="s">
        <v>12</v>
      </c>
      <c r="H251" s="15" t="s">
        <v>13</v>
      </c>
      <c r="I251" s="42" t="s">
        <v>172</v>
      </c>
      <c r="J251" s="15" t="s">
        <v>22</v>
      </c>
      <c r="K251" s="63">
        <v>2</v>
      </c>
      <c r="L251" s="58">
        <v>2</v>
      </c>
      <c r="M251" s="60"/>
      <c r="N251" s="60"/>
    </row>
    <row r="252" spans="1:14" ht="18" hidden="1" customHeight="1" x14ac:dyDescent="0.25">
      <c r="A252" s="411"/>
      <c r="B252" s="35">
        <f>MAX($B$2:B251)+1</f>
        <v>184</v>
      </c>
      <c r="C252" s="253" t="s">
        <v>481</v>
      </c>
      <c r="D252" s="141">
        <v>4331</v>
      </c>
      <c r="E252" s="122" t="s">
        <v>305</v>
      </c>
      <c r="F252" s="14">
        <v>4</v>
      </c>
      <c r="G252" s="14" t="s">
        <v>12</v>
      </c>
      <c r="H252" s="15" t="s">
        <v>13</v>
      </c>
      <c r="I252" s="31" t="s">
        <v>306</v>
      </c>
      <c r="J252" s="15" t="s">
        <v>22</v>
      </c>
      <c r="K252" s="59">
        <v>1</v>
      </c>
      <c r="L252" s="70">
        <v>1</v>
      </c>
      <c r="M252" s="61"/>
      <c r="N252" s="61"/>
    </row>
    <row r="253" spans="1:14" ht="18" hidden="1" customHeight="1" x14ac:dyDescent="0.25">
      <c r="A253" s="411"/>
      <c r="B253" s="22">
        <f>MAX($B$2:B252)+1</f>
        <v>185</v>
      </c>
      <c r="C253" s="253" t="s">
        <v>481</v>
      </c>
      <c r="D253" s="100">
        <v>4332</v>
      </c>
      <c r="E253" s="122" t="s">
        <v>307</v>
      </c>
      <c r="F253" s="15">
        <v>4</v>
      </c>
      <c r="G253" s="41" t="s">
        <v>12</v>
      </c>
      <c r="H253" s="15" t="s">
        <v>13</v>
      </c>
      <c r="I253" s="42" t="s">
        <v>172</v>
      </c>
      <c r="J253" s="15" t="s">
        <v>22</v>
      </c>
      <c r="K253" s="63">
        <v>2</v>
      </c>
      <c r="L253" s="64">
        <v>2</v>
      </c>
      <c r="M253" s="60"/>
      <c r="N253" s="60"/>
    </row>
    <row r="254" spans="1:14" ht="18" hidden="1" customHeight="1" x14ac:dyDescent="0.25">
      <c r="A254" s="411"/>
      <c r="B254" s="22">
        <f>MAX($B$2:B253)+1</f>
        <v>186</v>
      </c>
      <c r="C254" s="247" t="s">
        <v>490</v>
      </c>
      <c r="D254" s="100">
        <v>4333</v>
      </c>
      <c r="E254" s="122" t="s">
        <v>252</v>
      </c>
      <c r="F254" s="14">
        <v>4</v>
      </c>
      <c r="G254" s="14" t="s">
        <v>12</v>
      </c>
      <c r="H254" s="49" t="s">
        <v>13</v>
      </c>
      <c r="I254" s="31" t="s">
        <v>216</v>
      </c>
      <c r="J254" s="15" t="s">
        <v>22</v>
      </c>
      <c r="K254" s="90">
        <v>1</v>
      </c>
      <c r="L254" s="64">
        <v>1</v>
      </c>
      <c r="M254" s="60"/>
      <c r="N254" s="60"/>
    </row>
    <row r="255" spans="1:14" ht="18" customHeight="1" x14ac:dyDescent="0.25">
      <c r="A255" s="411"/>
      <c r="B255" s="331">
        <v>12</v>
      </c>
      <c r="C255" s="331" t="s">
        <v>487</v>
      </c>
      <c r="D255" s="541">
        <v>4334</v>
      </c>
      <c r="E255" s="277" t="s">
        <v>308</v>
      </c>
      <c r="F255" s="273">
        <v>3</v>
      </c>
      <c r="G255" s="285" t="s">
        <v>12</v>
      </c>
      <c r="H255" s="273" t="s">
        <v>13</v>
      </c>
      <c r="I255" s="274" t="s">
        <v>688</v>
      </c>
      <c r="J255" s="273" t="s">
        <v>22</v>
      </c>
      <c r="K255" s="275">
        <v>2</v>
      </c>
      <c r="L255" s="331">
        <v>2</v>
      </c>
      <c r="M255" s="265">
        <v>1</v>
      </c>
      <c r="N255" s="522" t="s">
        <v>606</v>
      </c>
    </row>
    <row r="256" spans="1:14" ht="18" hidden="1" customHeight="1" x14ac:dyDescent="0.25">
      <c r="A256" s="411"/>
      <c r="B256" s="35">
        <f>MAX($B$2:B255)+1</f>
        <v>187</v>
      </c>
      <c r="C256" s="247" t="s">
        <v>490</v>
      </c>
      <c r="D256" s="141">
        <v>4341</v>
      </c>
      <c r="E256" s="142" t="s">
        <v>309</v>
      </c>
      <c r="F256" s="14">
        <v>5</v>
      </c>
      <c r="G256" s="14" t="s">
        <v>12</v>
      </c>
      <c r="H256" s="15" t="s">
        <v>13</v>
      </c>
      <c r="I256" s="31" t="s">
        <v>306</v>
      </c>
      <c r="J256" s="15" t="s">
        <v>22</v>
      </c>
      <c r="K256" s="59">
        <v>1</v>
      </c>
      <c r="L256" s="70">
        <v>1</v>
      </c>
      <c r="M256" s="61"/>
      <c r="N256" s="61"/>
    </row>
    <row r="257" spans="1:14" ht="18" hidden="1" customHeight="1" x14ac:dyDescent="0.25">
      <c r="A257" s="411"/>
      <c r="B257" s="35">
        <f>MAX($B$2:B256)+1</f>
        <v>188</v>
      </c>
      <c r="C257" s="247" t="s">
        <v>490</v>
      </c>
      <c r="D257" s="141">
        <v>4343</v>
      </c>
      <c r="E257" s="122" t="s">
        <v>310</v>
      </c>
      <c r="F257" s="14">
        <v>5</v>
      </c>
      <c r="G257" s="14" t="s">
        <v>12</v>
      </c>
      <c r="H257" s="15" t="s">
        <v>13</v>
      </c>
      <c r="I257" s="31" t="s">
        <v>306</v>
      </c>
      <c r="J257" s="15" t="s">
        <v>22</v>
      </c>
      <c r="K257" s="59">
        <v>1</v>
      </c>
      <c r="L257" s="70">
        <v>1</v>
      </c>
      <c r="M257" s="61"/>
      <c r="N257" s="61"/>
    </row>
    <row r="258" spans="1:14" ht="18" hidden="1" customHeight="1" x14ac:dyDescent="0.25">
      <c r="A258" s="411"/>
      <c r="B258" s="22">
        <f>MAX($B$2:B257)+1</f>
        <v>189</v>
      </c>
      <c r="C258" s="238" t="s">
        <v>494</v>
      </c>
      <c r="D258" s="97">
        <v>4348</v>
      </c>
      <c r="E258" s="124" t="s">
        <v>311</v>
      </c>
      <c r="F258" s="27">
        <v>3</v>
      </c>
      <c r="G258" s="27" t="s">
        <v>12</v>
      </c>
      <c r="H258" s="28" t="s">
        <v>13</v>
      </c>
      <c r="I258" s="30" t="s">
        <v>97</v>
      </c>
      <c r="J258" s="28" t="s">
        <v>29</v>
      </c>
      <c r="K258" s="65">
        <v>5</v>
      </c>
      <c r="L258" s="64">
        <v>5</v>
      </c>
      <c r="M258" s="62"/>
      <c r="N258" s="62"/>
    </row>
    <row r="259" spans="1:14" ht="18" hidden="1" customHeight="1" x14ac:dyDescent="0.25">
      <c r="A259" s="411"/>
      <c r="B259" s="490">
        <f>MAX($B$2:B258)+1</f>
        <v>190</v>
      </c>
      <c r="C259" s="467" t="s">
        <v>468</v>
      </c>
      <c r="D259" s="143">
        <v>4350</v>
      </c>
      <c r="E259" s="122" t="s">
        <v>312</v>
      </c>
      <c r="F259" s="14">
        <v>3</v>
      </c>
      <c r="G259" s="14" t="s">
        <v>12</v>
      </c>
      <c r="H259" s="15" t="s">
        <v>13</v>
      </c>
      <c r="I259" s="31" t="s">
        <v>100</v>
      </c>
      <c r="J259" s="15" t="s">
        <v>22</v>
      </c>
      <c r="K259" s="63">
        <v>5</v>
      </c>
      <c r="L259" s="435">
        <v>7</v>
      </c>
      <c r="M259" s="62"/>
      <c r="N259" s="62"/>
    </row>
    <row r="260" spans="1:14" ht="18" hidden="1" customHeight="1" x14ac:dyDescent="0.25">
      <c r="A260" s="411"/>
      <c r="B260" s="491"/>
      <c r="C260" s="468"/>
      <c r="D260" s="143">
        <v>4350</v>
      </c>
      <c r="E260" s="122" t="s">
        <v>312</v>
      </c>
      <c r="F260" s="14">
        <v>3</v>
      </c>
      <c r="G260" s="14" t="s">
        <v>12</v>
      </c>
      <c r="H260" s="15" t="s">
        <v>13</v>
      </c>
      <c r="I260" s="31" t="s">
        <v>101</v>
      </c>
      <c r="J260" s="15" t="s">
        <v>22</v>
      </c>
      <c r="K260" s="59">
        <v>2</v>
      </c>
      <c r="L260" s="437"/>
      <c r="M260" s="62"/>
      <c r="N260" s="62"/>
    </row>
    <row r="261" spans="1:14" ht="18" hidden="1" customHeight="1" x14ac:dyDescent="0.25">
      <c r="A261" s="411"/>
      <c r="B261" s="506">
        <f>MAX($B$2:B260)+1</f>
        <v>191</v>
      </c>
      <c r="C261" s="467" t="s">
        <v>475</v>
      </c>
      <c r="D261" s="187">
        <v>4368</v>
      </c>
      <c r="E261" s="188" t="s">
        <v>313</v>
      </c>
      <c r="F261" s="189">
        <v>3</v>
      </c>
      <c r="G261" s="189" t="s">
        <v>51</v>
      </c>
      <c r="H261" s="190" t="s">
        <v>18</v>
      </c>
      <c r="I261" s="191" t="s">
        <v>31</v>
      </c>
      <c r="J261" s="190" t="s">
        <v>22</v>
      </c>
      <c r="K261" s="192">
        <v>4</v>
      </c>
      <c r="L261" s="454">
        <v>5</v>
      </c>
      <c r="M261" s="180"/>
      <c r="N261" s="180"/>
    </row>
    <row r="262" spans="1:14" ht="18" hidden="1" customHeight="1" x14ac:dyDescent="0.25">
      <c r="A262" s="411"/>
      <c r="B262" s="507"/>
      <c r="C262" s="468"/>
      <c r="D262" s="187">
        <v>4368</v>
      </c>
      <c r="E262" s="188" t="s">
        <v>313</v>
      </c>
      <c r="F262" s="189">
        <v>3</v>
      </c>
      <c r="G262" s="189" t="s">
        <v>51</v>
      </c>
      <c r="H262" s="190" t="s">
        <v>18</v>
      </c>
      <c r="I262" s="191" t="s">
        <v>32</v>
      </c>
      <c r="J262" s="190" t="s">
        <v>22</v>
      </c>
      <c r="K262" s="192">
        <v>1</v>
      </c>
      <c r="L262" s="455"/>
      <c r="M262" s="178"/>
      <c r="N262" s="178"/>
    </row>
    <row r="263" spans="1:14" ht="18" hidden="1" customHeight="1" x14ac:dyDescent="0.25">
      <c r="A263" s="411"/>
      <c r="B263" s="506">
        <f>MAX($B$2:B262)+1</f>
        <v>192</v>
      </c>
      <c r="C263" s="467" t="s">
        <v>475</v>
      </c>
      <c r="D263" s="187">
        <v>4371</v>
      </c>
      <c r="E263" s="193" t="s">
        <v>314</v>
      </c>
      <c r="F263" s="189">
        <v>3</v>
      </c>
      <c r="G263" s="189" t="s">
        <v>51</v>
      </c>
      <c r="H263" s="190" t="s">
        <v>18</v>
      </c>
      <c r="I263" s="191" t="s">
        <v>31</v>
      </c>
      <c r="J263" s="190" t="s">
        <v>22</v>
      </c>
      <c r="K263" s="192">
        <v>4</v>
      </c>
      <c r="L263" s="454">
        <v>5</v>
      </c>
      <c r="M263" s="176"/>
      <c r="N263" s="176"/>
    </row>
    <row r="264" spans="1:14" ht="18" hidden="1" customHeight="1" x14ac:dyDescent="0.25">
      <c r="A264" s="411"/>
      <c r="B264" s="507"/>
      <c r="C264" s="468"/>
      <c r="D264" s="187">
        <v>4371</v>
      </c>
      <c r="E264" s="193" t="s">
        <v>314</v>
      </c>
      <c r="F264" s="189">
        <v>3</v>
      </c>
      <c r="G264" s="189" t="s">
        <v>51</v>
      </c>
      <c r="H264" s="190" t="s">
        <v>18</v>
      </c>
      <c r="I264" s="191" t="s">
        <v>32</v>
      </c>
      <c r="J264" s="190" t="s">
        <v>22</v>
      </c>
      <c r="K264" s="192">
        <v>1</v>
      </c>
      <c r="L264" s="455"/>
      <c r="M264" s="176"/>
      <c r="N264" s="176"/>
    </row>
    <row r="265" spans="1:14" ht="18" hidden="1" customHeight="1" x14ac:dyDescent="0.25">
      <c r="A265" s="411"/>
      <c r="B265" s="22">
        <f>MAX($B$2:B264)+1</f>
        <v>193</v>
      </c>
      <c r="C265" s="237" t="s">
        <v>513</v>
      </c>
      <c r="D265" s="97">
        <v>4377</v>
      </c>
      <c r="E265" s="36" t="s">
        <v>315</v>
      </c>
      <c r="F265" s="27">
        <v>3</v>
      </c>
      <c r="G265" s="27" t="s">
        <v>12</v>
      </c>
      <c r="H265" s="28" t="s">
        <v>18</v>
      </c>
      <c r="I265" s="30" t="s">
        <v>170</v>
      </c>
      <c r="J265" s="28" t="s">
        <v>29</v>
      </c>
      <c r="K265" s="102">
        <v>1</v>
      </c>
      <c r="L265" s="64">
        <v>1</v>
      </c>
      <c r="M265" s="62"/>
      <c r="N265" s="62"/>
    </row>
    <row r="266" spans="1:14" ht="18" hidden="1" customHeight="1" x14ac:dyDescent="0.25">
      <c r="A266" s="411"/>
      <c r="B266" s="490">
        <f>MAX($B$2:B265)+1</f>
        <v>194</v>
      </c>
      <c r="C266" s="473" t="s">
        <v>520</v>
      </c>
      <c r="D266" s="98">
        <v>4392</v>
      </c>
      <c r="E266" s="32" t="s">
        <v>316</v>
      </c>
      <c r="F266" s="9">
        <v>2</v>
      </c>
      <c r="G266" s="9" t="s">
        <v>12</v>
      </c>
      <c r="H266" s="9" t="s">
        <v>13</v>
      </c>
      <c r="I266" s="32" t="s">
        <v>317</v>
      </c>
      <c r="J266" s="11" t="s">
        <v>15</v>
      </c>
      <c r="K266" s="57">
        <v>2</v>
      </c>
      <c r="L266" s="435">
        <v>377</v>
      </c>
      <c r="M266" s="53"/>
      <c r="N266" s="53"/>
    </row>
    <row r="267" spans="1:14" ht="18" hidden="1" customHeight="1" x14ac:dyDescent="0.25">
      <c r="A267" s="411"/>
      <c r="B267" s="425"/>
      <c r="C267" s="480"/>
      <c r="D267" s="98">
        <v>4392</v>
      </c>
      <c r="E267" s="32" t="s">
        <v>316</v>
      </c>
      <c r="F267" s="9">
        <v>2</v>
      </c>
      <c r="G267" s="9" t="s">
        <v>12</v>
      </c>
      <c r="H267" s="9" t="s">
        <v>13</v>
      </c>
      <c r="I267" s="32" t="s">
        <v>318</v>
      </c>
      <c r="J267" s="11" t="s">
        <v>15</v>
      </c>
      <c r="K267" s="57">
        <v>1</v>
      </c>
      <c r="L267" s="436"/>
      <c r="M267" s="53"/>
      <c r="N267" s="53"/>
    </row>
    <row r="268" spans="1:14" ht="18" hidden="1" customHeight="1" x14ac:dyDescent="0.25">
      <c r="A268" s="411"/>
      <c r="B268" s="425"/>
      <c r="C268" s="480"/>
      <c r="D268" s="98">
        <v>4392</v>
      </c>
      <c r="E268" s="32" t="s">
        <v>316</v>
      </c>
      <c r="F268" s="9">
        <v>2</v>
      </c>
      <c r="G268" s="9" t="s">
        <v>12</v>
      </c>
      <c r="H268" s="9" t="s">
        <v>13</v>
      </c>
      <c r="I268" s="32" t="s">
        <v>319</v>
      </c>
      <c r="J268" s="11" t="s">
        <v>15</v>
      </c>
      <c r="K268" s="57">
        <v>21</v>
      </c>
      <c r="L268" s="436"/>
      <c r="M268" s="53"/>
      <c r="N268" s="53"/>
    </row>
    <row r="269" spans="1:14" ht="18" hidden="1" customHeight="1" x14ac:dyDescent="0.25">
      <c r="A269" s="411"/>
      <c r="B269" s="425"/>
      <c r="C269" s="480"/>
      <c r="D269" s="98">
        <v>4392</v>
      </c>
      <c r="E269" s="54" t="s">
        <v>316</v>
      </c>
      <c r="F269" s="9">
        <v>2</v>
      </c>
      <c r="G269" s="9" t="s">
        <v>12</v>
      </c>
      <c r="H269" s="9" t="s">
        <v>13</v>
      </c>
      <c r="I269" s="32" t="s">
        <v>320</v>
      </c>
      <c r="J269" s="11" t="s">
        <v>15</v>
      </c>
      <c r="K269" s="57">
        <v>2</v>
      </c>
      <c r="L269" s="436"/>
      <c r="M269" s="53"/>
      <c r="N269" s="53"/>
    </row>
    <row r="270" spans="1:14" ht="18" hidden="1" customHeight="1" x14ac:dyDescent="0.25">
      <c r="A270" s="411"/>
      <c r="B270" s="425"/>
      <c r="C270" s="480"/>
      <c r="D270" s="98">
        <v>4392</v>
      </c>
      <c r="E270" s="32" t="s">
        <v>316</v>
      </c>
      <c r="F270" s="9">
        <v>2</v>
      </c>
      <c r="G270" s="9" t="s">
        <v>12</v>
      </c>
      <c r="H270" s="9" t="s">
        <v>18</v>
      </c>
      <c r="I270" s="32" t="s">
        <v>321</v>
      </c>
      <c r="J270" s="11" t="s">
        <v>15</v>
      </c>
      <c r="K270" s="57">
        <v>5</v>
      </c>
      <c r="L270" s="436"/>
      <c r="M270" s="53"/>
      <c r="N270" s="53"/>
    </row>
    <row r="271" spans="1:14" ht="18" hidden="1" customHeight="1" x14ac:dyDescent="0.25">
      <c r="A271" s="411"/>
      <c r="B271" s="425"/>
      <c r="C271" s="480"/>
      <c r="D271" s="98">
        <v>4392</v>
      </c>
      <c r="E271" s="32" t="s">
        <v>316</v>
      </c>
      <c r="F271" s="9">
        <v>2</v>
      </c>
      <c r="G271" s="9" t="s">
        <v>12</v>
      </c>
      <c r="H271" s="33" t="s">
        <v>18</v>
      </c>
      <c r="I271" s="32" t="s">
        <v>322</v>
      </c>
      <c r="J271" s="11" t="s">
        <v>15</v>
      </c>
      <c r="K271" s="57">
        <v>5</v>
      </c>
      <c r="L271" s="436"/>
      <c r="M271" s="53"/>
      <c r="N271" s="53"/>
    </row>
    <row r="272" spans="1:14" ht="18" hidden="1" customHeight="1" x14ac:dyDescent="0.25">
      <c r="A272" s="411"/>
      <c r="B272" s="425"/>
      <c r="C272" s="480"/>
      <c r="D272" s="98">
        <v>4392</v>
      </c>
      <c r="E272" s="32" t="s">
        <v>316</v>
      </c>
      <c r="F272" s="9">
        <v>2</v>
      </c>
      <c r="G272" s="9" t="s">
        <v>12</v>
      </c>
      <c r="H272" s="33" t="s">
        <v>18</v>
      </c>
      <c r="I272" s="32" t="s">
        <v>323</v>
      </c>
      <c r="J272" s="11" t="s">
        <v>15</v>
      </c>
      <c r="K272" s="57">
        <v>2</v>
      </c>
      <c r="L272" s="436"/>
      <c r="M272" s="53"/>
      <c r="N272" s="53"/>
    </row>
    <row r="273" spans="1:14" ht="18" hidden="1" customHeight="1" x14ac:dyDescent="0.25">
      <c r="A273" s="411"/>
      <c r="B273" s="425"/>
      <c r="C273" s="480"/>
      <c r="D273" s="98">
        <v>4392</v>
      </c>
      <c r="E273" s="32" t="s">
        <v>316</v>
      </c>
      <c r="F273" s="9">
        <v>2</v>
      </c>
      <c r="G273" s="9" t="s">
        <v>12</v>
      </c>
      <c r="H273" s="33" t="s">
        <v>18</v>
      </c>
      <c r="I273" s="32" t="s">
        <v>324</v>
      </c>
      <c r="J273" s="11" t="s">
        <v>15</v>
      </c>
      <c r="K273" s="57">
        <v>1</v>
      </c>
      <c r="L273" s="436"/>
      <c r="M273" s="53"/>
      <c r="N273" s="53"/>
    </row>
    <row r="274" spans="1:14" ht="18" hidden="1" customHeight="1" x14ac:dyDescent="0.25">
      <c r="A274" s="411"/>
      <c r="B274" s="425"/>
      <c r="C274" s="480"/>
      <c r="D274" s="98">
        <v>4392</v>
      </c>
      <c r="E274" s="32" t="s">
        <v>316</v>
      </c>
      <c r="F274" s="9">
        <v>2</v>
      </c>
      <c r="G274" s="9" t="s">
        <v>12</v>
      </c>
      <c r="H274" s="33" t="s">
        <v>18</v>
      </c>
      <c r="I274" s="32" t="s">
        <v>167</v>
      </c>
      <c r="J274" s="11" t="s">
        <v>15</v>
      </c>
      <c r="K274" s="57">
        <v>2</v>
      </c>
      <c r="L274" s="436"/>
      <c r="M274" s="53"/>
      <c r="N274" s="53"/>
    </row>
    <row r="275" spans="1:14" ht="18" hidden="1" customHeight="1" x14ac:dyDescent="0.25">
      <c r="A275" s="411"/>
      <c r="B275" s="425"/>
      <c r="C275" s="480"/>
      <c r="D275" s="98">
        <v>4392</v>
      </c>
      <c r="E275" s="32" t="s">
        <v>316</v>
      </c>
      <c r="F275" s="9">
        <v>2</v>
      </c>
      <c r="G275" s="9" t="s">
        <v>12</v>
      </c>
      <c r="H275" s="9" t="s">
        <v>18</v>
      </c>
      <c r="I275" s="32" t="s">
        <v>23</v>
      </c>
      <c r="J275" s="11" t="s">
        <v>15</v>
      </c>
      <c r="K275" s="56">
        <v>1</v>
      </c>
      <c r="L275" s="436"/>
      <c r="M275" s="53"/>
      <c r="N275" s="53"/>
    </row>
    <row r="276" spans="1:14" ht="18" hidden="1" customHeight="1" x14ac:dyDescent="0.25">
      <c r="A276" s="411"/>
      <c r="B276" s="425"/>
      <c r="C276" s="480"/>
      <c r="D276" s="98">
        <v>4392</v>
      </c>
      <c r="E276" s="32" t="s">
        <v>316</v>
      </c>
      <c r="F276" s="9">
        <v>2</v>
      </c>
      <c r="G276" s="9" t="s">
        <v>12</v>
      </c>
      <c r="H276" s="33" t="s">
        <v>13</v>
      </c>
      <c r="I276" s="32" t="s">
        <v>260</v>
      </c>
      <c r="J276" s="11" t="s">
        <v>15</v>
      </c>
      <c r="K276" s="57">
        <v>2</v>
      </c>
      <c r="L276" s="436"/>
      <c r="M276" s="53"/>
      <c r="N276" s="53"/>
    </row>
    <row r="277" spans="1:14" ht="18" hidden="1" customHeight="1" x14ac:dyDescent="0.25">
      <c r="A277" s="411"/>
      <c r="B277" s="425"/>
      <c r="C277" s="480"/>
      <c r="D277" s="98">
        <v>4392</v>
      </c>
      <c r="E277" s="32" t="s">
        <v>316</v>
      </c>
      <c r="F277" s="9">
        <v>2</v>
      </c>
      <c r="G277" s="9" t="s">
        <v>12</v>
      </c>
      <c r="H277" s="33" t="s">
        <v>13</v>
      </c>
      <c r="I277" s="32" t="s">
        <v>73</v>
      </c>
      <c r="J277" s="11" t="s">
        <v>15</v>
      </c>
      <c r="K277" s="56">
        <v>2</v>
      </c>
      <c r="L277" s="436"/>
      <c r="M277" s="53"/>
      <c r="N277" s="53"/>
    </row>
    <row r="278" spans="1:14" ht="18" hidden="1" customHeight="1" x14ac:dyDescent="0.25">
      <c r="A278" s="411"/>
      <c r="B278" s="425"/>
      <c r="C278" s="480"/>
      <c r="D278" s="98">
        <v>4392</v>
      </c>
      <c r="E278" s="54" t="s">
        <v>316</v>
      </c>
      <c r="F278" s="9">
        <v>2</v>
      </c>
      <c r="G278" s="9" t="s">
        <v>12</v>
      </c>
      <c r="H278" s="33" t="s">
        <v>13</v>
      </c>
      <c r="I278" s="32" t="s">
        <v>34</v>
      </c>
      <c r="J278" s="11" t="s">
        <v>15</v>
      </c>
      <c r="K278" s="57">
        <v>21</v>
      </c>
      <c r="L278" s="436"/>
      <c r="M278" s="53"/>
      <c r="N278" s="53"/>
    </row>
    <row r="279" spans="1:14" ht="18" hidden="1" customHeight="1" x14ac:dyDescent="0.25">
      <c r="A279" s="411"/>
      <c r="B279" s="425"/>
      <c r="C279" s="480"/>
      <c r="D279" s="98">
        <v>4392</v>
      </c>
      <c r="E279" s="32" t="s">
        <v>316</v>
      </c>
      <c r="F279" s="9">
        <v>2</v>
      </c>
      <c r="G279" s="9" t="s">
        <v>12</v>
      </c>
      <c r="H279" s="33" t="s">
        <v>13</v>
      </c>
      <c r="I279" s="32" t="s">
        <v>37</v>
      </c>
      <c r="J279" s="11" t="s">
        <v>15</v>
      </c>
      <c r="K279" s="57">
        <v>1</v>
      </c>
      <c r="L279" s="436"/>
      <c r="M279" s="53"/>
      <c r="N279" s="53"/>
    </row>
    <row r="280" spans="1:14" ht="18" hidden="1" customHeight="1" x14ac:dyDescent="0.25">
      <c r="A280" s="411"/>
      <c r="B280" s="425"/>
      <c r="C280" s="480"/>
      <c r="D280" s="98">
        <v>4392</v>
      </c>
      <c r="E280" s="32" t="s">
        <v>316</v>
      </c>
      <c r="F280" s="9">
        <v>2</v>
      </c>
      <c r="G280" s="9" t="s">
        <v>12</v>
      </c>
      <c r="H280" s="11" t="s">
        <v>18</v>
      </c>
      <c r="I280" s="32" t="s">
        <v>19</v>
      </c>
      <c r="J280" s="11" t="s">
        <v>15</v>
      </c>
      <c r="K280" s="57">
        <v>1</v>
      </c>
      <c r="L280" s="436"/>
      <c r="M280" s="53"/>
      <c r="N280" s="53"/>
    </row>
    <row r="281" spans="1:14" ht="18" hidden="1" customHeight="1" x14ac:dyDescent="0.25">
      <c r="A281" s="411"/>
      <c r="B281" s="425"/>
      <c r="C281" s="480"/>
      <c r="D281" s="98">
        <v>4392</v>
      </c>
      <c r="E281" s="32" t="s">
        <v>316</v>
      </c>
      <c r="F281" s="9">
        <v>2</v>
      </c>
      <c r="G281" s="9" t="s">
        <v>12</v>
      </c>
      <c r="H281" s="11" t="s">
        <v>18</v>
      </c>
      <c r="I281" s="32" t="s">
        <v>118</v>
      </c>
      <c r="J281" s="11" t="s">
        <v>15</v>
      </c>
      <c r="K281" s="57">
        <v>1</v>
      </c>
      <c r="L281" s="436"/>
      <c r="M281" s="53"/>
      <c r="N281" s="53"/>
    </row>
    <row r="282" spans="1:14" ht="18" hidden="1" customHeight="1" x14ac:dyDescent="0.25">
      <c r="A282" s="411"/>
      <c r="B282" s="425"/>
      <c r="C282" s="480"/>
      <c r="D282" s="98">
        <v>4392</v>
      </c>
      <c r="E282" s="32" t="s">
        <v>316</v>
      </c>
      <c r="F282" s="9">
        <v>2</v>
      </c>
      <c r="G282" s="9" t="s">
        <v>12</v>
      </c>
      <c r="H282" s="11" t="s">
        <v>18</v>
      </c>
      <c r="I282" s="32" t="s">
        <v>95</v>
      </c>
      <c r="J282" s="11" t="s">
        <v>15</v>
      </c>
      <c r="K282" s="57">
        <v>1</v>
      </c>
      <c r="L282" s="436"/>
      <c r="M282" s="53"/>
      <c r="N282" s="53"/>
    </row>
    <row r="283" spans="1:14" ht="18" hidden="1" customHeight="1" x14ac:dyDescent="0.25">
      <c r="A283" s="411"/>
      <c r="B283" s="425"/>
      <c r="C283" s="480"/>
      <c r="D283" s="98">
        <v>4392</v>
      </c>
      <c r="E283" s="32" t="s">
        <v>316</v>
      </c>
      <c r="F283" s="9">
        <v>2</v>
      </c>
      <c r="G283" s="9" t="s">
        <v>12</v>
      </c>
      <c r="H283" s="9" t="s">
        <v>13</v>
      </c>
      <c r="I283" s="32" t="s">
        <v>138</v>
      </c>
      <c r="J283" s="11" t="s">
        <v>15</v>
      </c>
      <c r="K283" s="56">
        <v>1</v>
      </c>
      <c r="L283" s="436"/>
      <c r="M283" s="53"/>
      <c r="N283" s="53"/>
    </row>
    <row r="284" spans="1:14" ht="18" hidden="1" customHeight="1" x14ac:dyDescent="0.25">
      <c r="A284" s="411"/>
      <c r="B284" s="425"/>
      <c r="C284" s="480"/>
      <c r="D284" s="98">
        <v>4392</v>
      </c>
      <c r="E284" s="32" t="s">
        <v>316</v>
      </c>
      <c r="F284" s="9">
        <v>2</v>
      </c>
      <c r="G284" s="9" t="s">
        <v>12</v>
      </c>
      <c r="H284" s="9" t="s">
        <v>13</v>
      </c>
      <c r="I284" s="32" t="s">
        <v>46</v>
      </c>
      <c r="J284" s="11" t="s">
        <v>15</v>
      </c>
      <c r="K284" s="56">
        <v>1</v>
      </c>
      <c r="L284" s="436"/>
      <c r="M284" s="53"/>
      <c r="N284" s="53"/>
    </row>
    <row r="285" spans="1:14" ht="18" hidden="1" customHeight="1" x14ac:dyDescent="0.25">
      <c r="A285" s="411"/>
      <c r="B285" s="425"/>
      <c r="C285" s="480"/>
      <c r="D285" s="98">
        <v>4392</v>
      </c>
      <c r="E285" s="32" t="s">
        <v>316</v>
      </c>
      <c r="F285" s="9">
        <v>2</v>
      </c>
      <c r="G285" s="9" t="s">
        <v>12</v>
      </c>
      <c r="H285" s="9" t="s">
        <v>13</v>
      </c>
      <c r="I285" s="32" t="s">
        <v>174</v>
      </c>
      <c r="J285" s="11" t="s">
        <v>15</v>
      </c>
      <c r="K285" s="56">
        <v>1</v>
      </c>
      <c r="L285" s="436"/>
      <c r="M285" s="53"/>
      <c r="N285" s="53"/>
    </row>
    <row r="286" spans="1:14" ht="18" hidden="1" customHeight="1" x14ac:dyDescent="0.25">
      <c r="A286" s="411"/>
      <c r="B286" s="425"/>
      <c r="C286" s="480"/>
      <c r="D286" s="98">
        <v>4392</v>
      </c>
      <c r="E286" s="32" t="s">
        <v>316</v>
      </c>
      <c r="F286" s="9">
        <v>2</v>
      </c>
      <c r="G286" s="9" t="s">
        <v>12</v>
      </c>
      <c r="H286" s="9" t="s">
        <v>13</v>
      </c>
      <c r="I286" s="32" t="s">
        <v>14</v>
      </c>
      <c r="J286" s="11" t="s">
        <v>15</v>
      </c>
      <c r="K286" s="56">
        <v>27</v>
      </c>
      <c r="L286" s="436"/>
      <c r="M286" s="53"/>
      <c r="N286" s="53"/>
    </row>
    <row r="287" spans="1:14" ht="18" hidden="1" customHeight="1" x14ac:dyDescent="0.25">
      <c r="A287" s="411"/>
      <c r="B287" s="425"/>
      <c r="C287" s="480"/>
      <c r="D287" s="98">
        <v>4392</v>
      </c>
      <c r="E287" s="54" t="s">
        <v>316</v>
      </c>
      <c r="F287" s="9">
        <v>2</v>
      </c>
      <c r="G287" s="9" t="s">
        <v>12</v>
      </c>
      <c r="H287" s="9" t="s">
        <v>13</v>
      </c>
      <c r="I287" s="32" t="s">
        <v>16</v>
      </c>
      <c r="J287" s="11" t="s">
        <v>15</v>
      </c>
      <c r="K287" s="56">
        <v>1</v>
      </c>
      <c r="L287" s="436"/>
      <c r="M287" s="53"/>
      <c r="N287" s="53"/>
    </row>
    <row r="288" spans="1:14" ht="18" hidden="1" customHeight="1" x14ac:dyDescent="0.25">
      <c r="A288" s="411"/>
      <c r="B288" s="425"/>
      <c r="C288" s="480"/>
      <c r="D288" s="98">
        <v>4392</v>
      </c>
      <c r="E288" s="32" t="s">
        <v>316</v>
      </c>
      <c r="F288" s="9">
        <v>2</v>
      </c>
      <c r="G288" s="9" t="s">
        <v>12</v>
      </c>
      <c r="H288" s="9" t="s">
        <v>13</v>
      </c>
      <c r="I288" s="32" t="s">
        <v>124</v>
      </c>
      <c r="J288" s="11" t="s">
        <v>15</v>
      </c>
      <c r="K288" s="56">
        <v>1</v>
      </c>
      <c r="L288" s="436"/>
      <c r="M288" s="53"/>
      <c r="N288" s="53"/>
    </row>
    <row r="289" spans="1:14" ht="18" hidden="1" customHeight="1" x14ac:dyDescent="0.25">
      <c r="A289" s="411"/>
      <c r="B289" s="425"/>
      <c r="C289" s="480"/>
      <c r="D289" s="144">
        <v>4392</v>
      </c>
      <c r="E289" s="145" t="s">
        <v>316</v>
      </c>
      <c r="F289" s="41">
        <v>2</v>
      </c>
      <c r="G289" s="41" t="s">
        <v>12</v>
      </c>
      <c r="H289" s="15" t="s">
        <v>13</v>
      </c>
      <c r="I289" s="42" t="s">
        <v>325</v>
      </c>
      <c r="J289" s="15" t="s">
        <v>22</v>
      </c>
      <c r="K289" s="59">
        <v>12</v>
      </c>
      <c r="L289" s="436"/>
      <c r="M289" s="60"/>
      <c r="N289" s="60"/>
    </row>
    <row r="290" spans="1:14" ht="18" hidden="1" customHeight="1" x14ac:dyDescent="0.25">
      <c r="A290" s="411"/>
      <c r="B290" s="425"/>
      <c r="C290" s="480"/>
      <c r="D290" s="146">
        <v>4392</v>
      </c>
      <c r="E290" s="145" t="s">
        <v>316</v>
      </c>
      <c r="F290" s="131">
        <v>2</v>
      </c>
      <c r="G290" s="131" t="s">
        <v>12</v>
      </c>
      <c r="H290" s="15" t="s">
        <v>13</v>
      </c>
      <c r="I290" s="42" t="s">
        <v>131</v>
      </c>
      <c r="J290" s="15" t="s">
        <v>22</v>
      </c>
      <c r="K290" s="59">
        <v>1</v>
      </c>
      <c r="L290" s="436"/>
      <c r="M290" s="60"/>
      <c r="N290" s="60"/>
    </row>
    <row r="291" spans="1:14" ht="18" hidden="1" customHeight="1" x14ac:dyDescent="0.25">
      <c r="A291" s="411"/>
      <c r="B291" s="425"/>
      <c r="C291" s="480"/>
      <c r="D291" s="146">
        <v>4392</v>
      </c>
      <c r="E291" s="145" t="s">
        <v>316</v>
      </c>
      <c r="F291" s="131">
        <v>2</v>
      </c>
      <c r="G291" s="131" t="s">
        <v>12</v>
      </c>
      <c r="H291" s="15" t="s">
        <v>13</v>
      </c>
      <c r="I291" s="42" t="s">
        <v>172</v>
      </c>
      <c r="J291" s="15" t="s">
        <v>22</v>
      </c>
      <c r="K291" s="63">
        <v>2</v>
      </c>
      <c r="L291" s="436"/>
      <c r="M291" s="62"/>
      <c r="N291" s="62"/>
    </row>
    <row r="292" spans="1:14" ht="18" hidden="1" customHeight="1" x14ac:dyDescent="0.25">
      <c r="A292" s="411"/>
      <c r="B292" s="425"/>
      <c r="C292" s="480"/>
      <c r="D292" s="146">
        <v>4392</v>
      </c>
      <c r="E292" s="145" t="s">
        <v>316</v>
      </c>
      <c r="F292" s="135">
        <v>2</v>
      </c>
      <c r="G292" s="131" t="s">
        <v>12</v>
      </c>
      <c r="H292" s="15" t="s">
        <v>13</v>
      </c>
      <c r="I292" s="42" t="s">
        <v>88</v>
      </c>
      <c r="J292" s="15" t="s">
        <v>22</v>
      </c>
      <c r="K292" s="59">
        <v>1</v>
      </c>
      <c r="L292" s="436"/>
      <c r="M292" s="62"/>
      <c r="N292" s="62"/>
    </row>
    <row r="293" spans="1:14" ht="18" hidden="1" customHeight="1" x14ac:dyDescent="0.25">
      <c r="A293" s="411"/>
      <c r="B293" s="425"/>
      <c r="C293" s="480"/>
      <c r="D293" s="146">
        <v>4392</v>
      </c>
      <c r="E293" s="145" t="s">
        <v>316</v>
      </c>
      <c r="F293" s="135">
        <v>2</v>
      </c>
      <c r="G293" s="131" t="s">
        <v>12</v>
      </c>
      <c r="H293" s="15" t="s">
        <v>13</v>
      </c>
      <c r="I293" s="42" t="s">
        <v>162</v>
      </c>
      <c r="J293" s="15" t="s">
        <v>22</v>
      </c>
      <c r="K293" s="59">
        <v>1</v>
      </c>
      <c r="L293" s="436"/>
      <c r="M293" s="62"/>
      <c r="N293" s="62"/>
    </row>
    <row r="294" spans="1:14" ht="18" hidden="1" customHeight="1" x14ac:dyDescent="0.25">
      <c r="A294" s="411"/>
      <c r="B294" s="425"/>
      <c r="C294" s="480"/>
      <c r="D294" s="146">
        <v>4392</v>
      </c>
      <c r="E294" s="145" t="s">
        <v>316</v>
      </c>
      <c r="F294" s="135">
        <v>2</v>
      </c>
      <c r="G294" s="131" t="s">
        <v>12</v>
      </c>
      <c r="H294" s="15" t="s">
        <v>13</v>
      </c>
      <c r="I294" s="42" t="s">
        <v>53</v>
      </c>
      <c r="J294" s="15" t="s">
        <v>22</v>
      </c>
      <c r="K294" s="63">
        <v>1</v>
      </c>
      <c r="L294" s="436"/>
      <c r="M294" s="60"/>
      <c r="N294" s="60"/>
    </row>
    <row r="295" spans="1:14" ht="18" hidden="1" customHeight="1" x14ac:dyDescent="0.25">
      <c r="A295" s="411"/>
      <c r="B295" s="425"/>
      <c r="C295" s="480"/>
      <c r="D295" s="144">
        <v>4392</v>
      </c>
      <c r="E295" s="147" t="s">
        <v>316</v>
      </c>
      <c r="F295" s="41">
        <v>2</v>
      </c>
      <c r="G295" s="41" t="s">
        <v>12</v>
      </c>
      <c r="H295" s="49" t="s">
        <v>18</v>
      </c>
      <c r="I295" s="42" t="s">
        <v>283</v>
      </c>
      <c r="J295" s="15" t="s">
        <v>22</v>
      </c>
      <c r="K295" s="63">
        <v>5</v>
      </c>
      <c r="L295" s="436"/>
      <c r="M295" s="66"/>
      <c r="N295" s="66"/>
    </row>
    <row r="296" spans="1:14" ht="18" hidden="1" customHeight="1" x14ac:dyDescent="0.25">
      <c r="A296" s="411"/>
      <c r="B296" s="425"/>
      <c r="C296" s="480"/>
      <c r="D296" s="144">
        <v>4392</v>
      </c>
      <c r="E296" s="148" t="s">
        <v>316</v>
      </c>
      <c r="F296" s="41">
        <v>2</v>
      </c>
      <c r="G296" s="41" t="s">
        <v>12</v>
      </c>
      <c r="H296" s="49" t="s">
        <v>18</v>
      </c>
      <c r="I296" s="42" t="s">
        <v>80</v>
      </c>
      <c r="J296" s="15" t="s">
        <v>22</v>
      </c>
      <c r="K296" s="59">
        <v>2</v>
      </c>
      <c r="L296" s="436"/>
      <c r="M296" s="62"/>
      <c r="N296" s="62"/>
    </row>
    <row r="297" spans="1:14" ht="18" hidden="1" customHeight="1" x14ac:dyDescent="0.25">
      <c r="A297" s="411"/>
      <c r="B297" s="425"/>
      <c r="C297" s="480"/>
      <c r="D297" s="149">
        <v>4392</v>
      </c>
      <c r="E297" s="148" t="s">
        <v>316</v>
      </c>
      <c r="F297" s="131">
        <v>2</v>
      </c>
      <c r="G297" s="131" t="s">
        <v>12</v>
      </c>
      <c r="H297" s="49" t="s">
        <v>18</v>
      </c>
      <c r="I297" s="42" t="s">
        <v>269</v>
      </c>
      <c r="J297" s="15" t="s">
        <v>22</v>
      </c>
      <c r="K297" s="59">
        <v>2</v>
      </c>
      <c r="L297" s="436"/>
      <c r="M297" s="61"/>
      <c r="N297" s="61"/>
    </row>
    <row r="298" spans="1:14" ht="18" hidden="1" customHeight="1" x14ac:dyDescent="0.25">
      <c r="A298" s="411"/>
      <c r="B298" s="425"/>
      <c r="C298" s="480"/>
      <c r="D298" s="149">
        <v>4392</v>
      </c>
      <c r="E298" s="148" t="s">
        <v>316</v>
      </c>
      <c r="F298" s="131">
        <v>2</v>
      </c>
      <c r="G298" s="131" t="s">
        <v>12</v>
      </c>
      <c r="H298" s="49" t="s">
        <v>18</v>
      </c>
      <c r="I298" s="42" t="s">
        <v>109</v>
      </c>
      <c r="J298" s="15" t="s">
        <v>22</v>
      </c>
      <c r="K298" s="63">
        <v>1</v>
      </c>
      <c r="L298" s="436"/>
      <c r="M298" s="60"/>
      <c r="N298" s="60"/>
    </row>
    <row r="299" spans="1:14" ht="18" hidden="1" customHeight="1" x14ac:dyDescent="0.25">
      <c r="A299" s="411"/>
      <c r="B299" s="425"/>
      <c r="C299" s="480"/>
      <c r="D299" s="149">
        <v>4392</v>
      </c>
      <c r="E299" s="148" t="s">
        <v>316</v>
      </c>
      <c r="F299" s="131">
        <v>2</v>
      </c>
      <c r="G299" s="131" t="s">
        <v>12</v>
      </c>
      <c r="H299" s="49" t="s">
        <v>18</v>
      </c>
      <c r="I299" s="42" t="s">
        <v>270</v>
      </c>
      <c r="J299" s="15" t="s">
        <v>22</v>
      </c>
      <c r="K299" s="63">
        <v>1</v>
      </c>
      <c r="L299" s="436"/>
      <c r="M299" s="66"/>
      <c r="N299" s="66"/>
    </row>
    <row r="300" spans="1:14" ht="18" hidden="1" customHeight="1" x14ac:dyDescent="0.25">
      <c r="A300" s="411"/>
      <c r="B300" s="425"/>
      <c r="C300" s="480"/>
      <c r="D300" s="149">
        <v>4392</v>
      </c>
      <c r="E300" s="148" t="s">
        <v>316</v>
      </c>
      <c r="F300" s="131">
        <v>2</v>
      </c>
      <c r="G300" s="131" t="s">
        <v>12</v>
      </c>
      <c r="H300" s="49" t="s">
        <v>18</v>
      </c>
      <c r="I300" s="42" t="s">
        <v>271</v>
      </c>
      <c r="J300" s="15" t="s">
        <v>22</v>
      </c>
      <c r="K300" s="63">
        <v>1</v>
      </c>
      <c r="L300" s="436"/>
      <c r="M300" s="66"/>
      <c r="N300" s="66"/>
    </row>
    <row r="301" spans="1:14" ht="18" hidden="1" customHeight="1" x14ac:dyDescent="0.25">
      <c r="A301" s="411"/>
      <c r="B301" s="425"/>
      <c r="C301" s="480"/>
      <c r="D301" s="149">
        <v>4392</v>
      </c>
      <c r="E301" s="148" t="s">
        <v>316</v>
      </c>
      <c r="F301" s="131">
        <v>2</v>
      </c>
      <c r="G301" s="41" t="s">
        <v>12</v>
      </c>
      <c r="H301" s="49" t="s">
        <v>18</v>
      </c>
      <c r="I301" s="42" t="s">
        <v>59</v>
      </c>
      <c r="J301" s="15" t="s">
        <v>22</v>
      </c>
      <c r="K301" s="59">
        <v>2</v>
      </c>
      <c r="L301" s="436"/>
      <c r="M301" s="62"/>
      <c r="N301" s="62"/>
    </row>
    <row r="302" spans="1:14" ht="18" hidden="1" customHeight="1" x14ac:dyDescent="0.25">
      <c r="A302" s="411"/>
      <c r="B302" s="425"/>
      <c r="C302" s="480"/>
      <c r="D302" s="149">
        <v>4392</v>
      </c>
      <c r="E302" s="148" t="s">
        <v>316</v>
      </c>
      <c r="F302" s="131">
        <v>2</v>
      </c>
      <c r="G302" s="131" t="s">
        <v>12</v>
      </c>
      <c r="H302" s="49" t="s">
        <v>18</v>
      </c>
      <c r="I302" s="42" t="s">
        <v>147</v>
      </c>
      <c r="J302" s="15" t="s">
        <v>22</v>
      </c>
      <c r="K302" s="63">
        <v>1</v>
      </c>
      <c r="L302" s="436"/>
      <c r="M302" s="60"/>
      <c r="N302" s="60"/>
    </row>
    <row r="303" spans="1:14" ht="18" hidden="1" customHeight="1" x14ac:dyDescent="0.25">
      <c r="A303" s="411"/>
      <c r="B303" s="425"/>
      <c r="C303" s="480"/>
      <c r="D303" s="149">
        <v>4392</v>
      </c>
      <c r="E303" s="148" t="s">
        <v>316</v>
      </c>
      <c r="F303" s="131">
        <v>2</v>
      </c>
      <c r="G303" s="131" t="s">
        <v>12</v>
      </c>
      <c r="H303" s="49" t="s">
        <v>13</v>
      </c>
      <c r="I303" s="31" t="s">
        <v>105</v>
      </c>
      <c r="J303" s="15" t="s">
        <v>22</v>
      </c>
      <c r="K303" s="63">
        <v>6</v>
      </c>
      <c r="L303" s="436"/>
      <c r="M303" s="62"/>
      <c r="N303" s="62"/>
    </row>
    <row r="304" spans="1:14" ht="18" hidden="1" customHeight="1" x14ac:dyDescent="0.25">
      <c r="A304" s="411"/>
      <c r="B304" s="425"/>
      <c r="C304" s="480"/>
      <c r="D304" s="144">
        <v>4392</v>
      </c>
      <c r="E304" s="147" t="s">
        <v>316</v>
      </c>
      <c r="F304" s="14">
        <v>2</v>
      </c>
      <c r="G304" s="150" t="s">
        <v>12</v>
      </c>
      <c r="H304" s="49" t="s">
        <v>13</v>
      </c>
      <c r="I304" s="31" t="s">
        <v>216</v>
      </c>
      <c r="J304" s="15" t="s">
        <v>22</v>
      </c>
      <c r="K304" s="90">
        <v>1</v>
      </c>
      <c r="L304" s="436"/>
      <c r="M304" s="66"/>
      <c r="N304" s="66"/>
    </row>
    <row r="305" spans="1:14" ht="18" hidden="1" customHeight="1" x14ac:dyDescent="0.25">
      <c r="A305" s="411"/>
      <c r="B305" s="425"/>
      <c r="C305" s="480"/>
      <c r="D305" s="144">
        <v>4392</v>
      </c>
      <c r="E305" s="151" t="s">
        <v>316</v>
      </c>
      <c r="F305" s="14">
        <v>2</v>
      </c>
      <c r="G305" s="150" t="s">
        <v>12</v>
      </c>
      <c r="H305" s="15" t="s">
        <v>13</v>
      </c>
      <c r="I305" s="31" t="s">
        <v>111</v>
      </c>
      <c r="J305" s="15" t="s">
        <v>22</v>
      </c>
      <c r="K305" s="90">
        <v>1</v>
      </c>
      <c r="L305" s="436"/>
      <c r="M305" s="62"/>
      <c r="N305" s="62"/>
    </row>
    <row r="306" spans="1:14" ht="18" hidden="1" customHeight="1" x14ac:dyDescent="0.25">
      <c r="A306" s="411"/>
      <c r="B306" s="425"/>
      <c r="C306" s="480"/>
      <c r="D306" s="144">
        <v>4392</v>
      </c>
      <c r="E306" s="151" t="s">
        <v>316</v>
      </c>
      <c r="F306" s="152">
        <v>2</v>
      </c>
      <c r="G306" s="152" t="s">
        <v>12</v>
      </c>
      <c r="H306" s="49" t="s">
        <v>13</v>
      </c>
      <c r="I306" s="31" t="s">
        <v>326</v>
      </c>
      <c r="J306" s="15" t="s">
        <v>22</v>
      </c>
      <c r="K306" s="59">
        <v>2</v>
      </c>
      <c r="L306" s="436"/>
      <c r="M306" s="61"/>
      <c r="N306" s="61"/>
    </row>
    <row r="307" spans="1:14" ht="18" hidden="1" customHeight="1" x14ac:dyDescent="0.25">
      <c r="A307" s="411"/>
      <c r="B307" s="425"/>
      <c r="C307" s="480"/>
      <c r="D307" s="144">
        <v>4392</v>
      </c>
      <c r="E307" s="145" t="s">
        <v>316</v>
      </c>
      <c r="F307" s="152">
        <v>2</v>
      </c>
      <c r="G307" s="152" t="s">
        <v>12</v>
      </c>
      <c r="H307" s="49" t="s">
        <v>13</v>
      </c>
      <c r="I307" s="31" t="s">
        <v>121</v>
      </c>
      <c r="J307" s="15" t="s">
        <v>22</v>
      </c>
      <c r="K307" s="59">
        <v>1</v>
      </c>
      <c r="L307" s="436"/>
      <c r="M307" s="66"/>
      <c r="N307" s="66"/>
    </row>
    <row r="308" spans="1:14" ht="18" hidden="1" customHeight="1" x14ac:dyDescent="0.25">
      <c r="A308" s="411"/>
      <c r="B308" s="425"/>
      <c r="C308" s="480"/>
      <c r="D308" s="144">
        <v>4392</v>
      </c>
      <c r="E308" s="145" t="s">
        <v>316</v>
      </c>
      <c r="F308" s="152">
        <v>2</v>
      </c>
      <c r="G308" s="152" t="s">
        <v>12</v>
      </c>
      <c r="H308" s="15" t="s">
        <v>13</v>
      </c>
      <c r="I308" s="31" t="s">
        <v>122</v>
      </c>
      <c r="J308" s="15" t="s">
        <v>22</v>
      </c>
      <c r="K308" s="59">
        <v>1</v>
      </c>
      <c r="L308" s="436"/>
      <c r="M308" s="60"/>
      <c r="N308" s="60"/>
    </row>
    <row r="309" spans="1:14" ht="18" hidden="1" customHeight="1" x14ac:dyDescent="0.25">
      <c r="A309" s="411"/>
      <c r="B309" s="425"/>
      <c r="C309" s="480"/>
      <c r="D309" s="144">
        <v>4392</v>
      </c>
      <c r="E309" s="145" t="s">
        <v>316</v>
      </c>
      <c r="F309" s="152">
        <v>2</v>
      </c>
      <c r="G309" s="152" t="s">
        <v>12</v>
      </c>
      <c r="H309" s="15" t="s">
        <v>18</v>
      </c>
      <c r="I309" s="31" t="s">
        <v>75</v>
      </c>
      <c r="J309" s="15" t="s">
        <v>22</v>
      </c>
      <c r="K309" s="63">
        <v>11</v>
      </c>
      <c r="L309" s="436"/>
      <c r="M309" s="60"/>
      <c r="N309" s="60"/>
    </row>
    <row r="310" spans="1:14" ht="18" hidden="1" customHeight="1" x14ac:dyDescent="0.25">
      <c r="A310" s="411"/>
      <c r="B310" s="425"/>
      <c r="C310" s="480"/>
      <c r="D310" s="144">
        <v>4392</v>
      </c>
      <c r="E310" s="145" t="s">
        <v>316</v>
      </c>
      <c r="F310" s="152">
        <v>2</v>
      </c>
      <c r="G310" s="152" t="s">
        <v>12</v>
      </c>
      <c r="H310" s="15" t="s">
        <v>18</v>
      </c>
      <c r="I310" s="31" t="s">
        <v>76</v>
      </c>
      <c r="J310" s="15" t="s">
        <v>22</v>
      </c>
      <c r="K310" s="59">
        <v>1</v>
      </c>
      <c r="L310" s="436"/>
      <c r="M310" s="62"/>
      <c r="N310" s="62"/>
    </row>
    <row r="311" spans="1:14" ht="18" hidden="1" customHeight="1" x14ac:dyDescent="0.25">
      <c r="A311" s="411"/>
      <c r="B311" s="425"/>
      <c r="C311" s="480"/>
      <c r="D311" s="100">
        <v>4392</v>
      </c>
      <c r="E311" s="13" t="s">
        <v>316</v>
      </c>
      <c r="F311" s="14">
        <v>2</v>
      </c>
      <c r="G311" s="14" t="s">
        <v>12</v>
      </c>
      <c r="H311" s="15" t="s">
        <v>18</v>
      </c>
      <c r="I311" s="31" t="s">
        <v>238</v>
      </c>
      <c r="J311" s="15" t="s">
        <v>22</v>
      </c>
      <c r="K311" s="63">
        <v>2</v>
      </c>
      <c r="L311" s="436"/>
      <c r="M311" s="62"/>
      <c r="N311" s="62"/>
    </row>
    <row r="312" spans="1:14" ht="18" hidden="1" customHeight="1" x14ac:dyDescent="0.25">
      <c r="A312" s="411"/>
      <c r="B312" s="425"/>
      <c r="C312" s="480"/>
      <c r="D312" s="144">
        <v>4392</v>
      </c>
      <c r="E312" s="145" t="s">
        <v>316</v>
      </c>
      <c r="F312" s="152">
        <v>2</v>
      </c>
      <c r="G312" s="152" t="s">
        <v>12</v>
      </c>
      <c r="H312" s="15" t="s">
        <v>18</v>
      </c>
      <c r="I312" s="31" t="s">
        <v>272</v>
      </c>
      <c r="J312" s="15" t="s">
        <v>22</v>
      </c>
      <c r="K312" s="63">
        <v>2</v>
      </c>
      <c r="L312" s="436"/>
      <c r="M312" s="60"/>
      <c r="N312" s="60"/>
    </row>
    <row r="313" spans="1:14" ht="18" hidden="1" customHeight="1" x14ac:dyDescent="0.25">
      <c r="A313" s="411"/>
      <c r="B313" s="425"/>
      <c r="C313" s="480"/>
      <c r="D313" s="144">
        <v>4392</v>
      </c>
      <c r="E313" s="145" t="s">
        <v>316</v>
      </c>
      <c r="F313" s="152">
        <v>2</v>
      </c>
      <c r="G313" s="152" t="s">
        <v>12</v>
      </c>
      <c r="H313" s="34" t="s">
        <v>18</v>
      </c>
      <c r="I313" s="31" t="s">
        <v>206</v>
      </c>
      <c r="J313" s="15" t="s">
        <v>22</v>
      </c>
      <c r="K313" s="59">
        <v>3</v>
      </c>
      <c r="L313" s="436"/>
      <c r="M313" s="60"/>
      <c r="N313" s="60"/>
    </row>
    <row r="314" spans="1:14" ht="18" hidden="1" customHeight="1" x14ac:dyDescent="0.25">
      <c r="A314" s="411"/>
      <c r="B314" s="425"/>
      <c r="C314" s="480"/>
      <c r="D314" s="144">
        <v>4392</v>
      </c>
      <c r="E314" s="145" t="s">
        <v>316</v>
      </c>
      <c r="F314" s="152">
        <v>2</v>
      </c>
      <c r="G314" s="152" t="s">
        <v>12</v>
      </c>
      <c r="H314" s="15" t="s">
        <v>13</v>
      </c>
      <c r="I314" s="31" t="s">
        <v>93</v>
      </c>
      <c r="J314" s="15" t="s">
        <v>22</v>
      </c>
      <c r="K314" s="63">
        <v>1</v>
      </c>
      <c r="L314" s="436"/>
      <c r="M314" s="60"/>
      <c r="N314" s="60"/>
    </row>
    <row r="315" spans="1:14" ht="18" hidden="1" customHeight="1" x14ac:dyDescent="0.25">
      <c r="A315" s="411"/>
      <c r="B315" s="425"/>
      <c r="C315" s="480"/>
      <c r="D315" s="144">
        <v>4392</v>
      </c>
      <c r="E315" s="145" t="s">
        <v>316</v>
      </c>
      <c r="F315" s="150">
        <v>2</v>
      </c>
      <c r="G315" s="150" t="s">
        <v>12</v>
      </c>
      <c r="H315" s="15" t="s">
        <v>13</v>
      </c>
      <c r="I315" s="31" t="s">
        <v>100</v>
      </c>
      <c r="J315" s="15" t="s">
        <v>22</v>
      </c>
      <c r="K315" s="59">
        <v>5</v>
      </c>
      <c r="L315" s="436"/>
      <c r="M315" s="61"/>
      <c r="N315" s="61"/>
    </row>
    <row r="316" spans="1:14" ht="18" hidden="1" customHeight="1" x14ac:dyDescent="0.25">
      <c r="A316" s="411"/>
      <c r="B316" s="425"/>
      <c r="C316" s="480"/>
      <c r="D316" s="144">
        <v>4392</v>
      </c>
      <c r="E316" s="145" t="s">
        <v>316</v>
      </c>
      <c r="F316" s="150">
        <v>2</v>
      </c>
      <c r="G316" s="150" t="s">
        <v>12</v>
      </c>
      <c r="H316" s="15" t="s">
        <v>13</v>
      </c>
      <c r="I316" s="31" t="s">
        <v>101</v>
      </c>
      <c r="J316" s="15" t="s">
        <v>22</v>
      </c>
      <c r="K316" s="59">
        <v>2</v>
      </c>
      <c r="L316" s="436"/>
      <c r="M316" s="66"/>
      <c r="N316" s="66"/>
    </row>
    <row r="317" spans="1:14" ht="18" hidden="1" customHeight="1" x14ac:dyDescent="0.25">
      <c r="A317" s="411"/>
      <c r="B317" s="425"/>
      <c r="C317" s="480"/>
      <c r="D317" s="144">
        <v>4392</v>
      </c>
      <c r="E317" s="145" t="s">
        <v>316</v>
      </c>
      <c r="F317" s="150">
        <v>2</v>
      </c>
      <c r="G317" s="150" t="s">
        <v>12</v>
      </c>
      <c r="H317" s="15" t="s">
        <v>13</v>
      </c>
      <c r="I317" s="31" t="s">
        <v>306</v>
      </c>
      <c r="J317" s="15" t="s">
        <v>22</v>
      </c>
      <c r="K317" s="59">
        <v>1</v>
      </c>
      <c r="L317" s="436"/>
      <c r="M317" s="61"/>
      <c r="N317" s="61"/>
    </row>
    <row r="318" spans="1:14" ht="18" hidden="1" customHeight="1" x14ac:dyDescent="0.25">
      <c r="A318" s="411"/>
      <c r="B318" s="425"/>
      <c r="C318" s="480"/>
      <c r="D318" s="144">
        <v>4392</v>
      </c>
      <c r="E318" s="145" t="s">
        <v>316</v>
      </c>
      <c r="F318" s="150">
        <v>2</v>
      </c>
      <c r="G318" s="150" t="s">
        <v>12</v>
      </c>
      <c r="H318" s="15" t="s">
        <v>13</v>
      </c>
      <c r="I318" s="31" t="s">
        <v>39</v>
      </c>
      <c r="J318" s="15" t="s">
        <v>22</v>
      </c>
      <c r="K318" s="59">
        <v>2</v>
      </c>
      <c r="L318" s="436"/>
      <c r="M318" s="61"/>
      <c r="N318" s="61"/>
    </row>
    <row r="319" spans="1:14" ht="18" hidden="1" customHeight="1" x14ac:dyDescent="0.25">
      <c r="A319" s="411"/>
      <c r="B319" s="425"/>
      <c r="C319" s="480"/>
      <c r="D319" s="144">
        <v>4392</v>
      </c>
      <c r="E319" s="147" t="s">
        <v>316</v>
      </c>
      <c r="F319" s="150">
        <v>2</v>
      </c>
      <c r="G319" s="150" t="s">
        <v>12</v>
      </c>
      <c r="H319" s="15" t="s">
        <v>13</v>
      </c>
      <c r="I319" s="31" t="s">
        <v>40</v>
      </c>
      <c r="J319" s="15" t="s">
        <v>22</v>
      </c>
      <c r="K319" s="63">
        <v>4</v>
      </c>
      <c r="L319" s="436"/>
      <c r="M319" s="60"/>
      <c r="N319" s="60"/>
    </row>
    <row r="320" spans="1:14" ht="18" hidden="1" customHeight="1" x14ac:dyDescent="0.25">
      <c r="A320" s="411"/>
      <c r="B320" s="425"/>
      <c r="C320" s="480"/>
      <c r="D320" s="144">
        <v>4392</v>
      </c>
      <c r="E320" s="147" t="s">
        <v>316</v>
      </c>
      <c r="F320" s="150">
        <v>2</v>
      </c>
      <c r="G320" s="150" t="s">
        <v>12</v>
      </c>
      <c r="H320" s="15" t="s">
        <v>13</v>
      </c>
      <c r="I320" s="31" t="s">
        <v>27</v>
      </c>
      <c r="J320" s="15" t="s">
        <v>22</v>
      </c>
      <c r="K320" s="63">
        <v>6</v>
      </c>
      <c r="L320" s="436"/>
      <c r="M320" s="62"/>
      <c r="N320" s="62"/>
    </row>
    <row r="321" spans="1:14" ht="18" hidden="1" customHeight="1" x14ac:dyDescent="0.25">
      <c r="A321" s="411"/>
      <c r="B321" s="425"/>
      <c r="C321" s="480"/>
      <c r="D321" s="144">
        <v>4392</v>
      </c>
      <c r="E321" s="147" t="s">
        <v>316</v>
      </c>
      <c r="F321" s="150">
        <v>2</v>
      </c>
      <c r="G321" s="150" t="s">
        <v>12</v>
      </c>
      <c r="H321" s="15" t="s">
        <v>18</v>
      </c>
      <c r="I321" s="31" t="s">
        <v>25</v>
      </c>
      <c r="J321" s="15" t="s">
        <v>22</v>
      </c>
      <c r="K321" s="59">
        <v>10</v>
      </c>
      <c r="L321" s="436"/>
      <c r="M321" s="61"/>
      <c r="N321" s="61"/>
    </row>
    <row r="322" spans="1:14" ht="18" hidden="1" customHeight="1" x14ac:dyDescent="0.25">
      <c r="A322" s="411"/>
      <c r="B322" s="425"/>
      <c r="C322" s="480"/>
      <c r="D322" s="144">
        <v>4392</v>
      </c>
      <c r="E322" s="147" t="s">
        <v>316</v>
      </c>
      <c r="F322" s="150">
        <v>2</v>
      </c>
      <c r="G322" s="150" t="s">
        <v>12</v>
      </c>
      <c r="H322" s="15" t="s">
        <v>18</v>
      </c>
      <c r="I322" s="31" t="s">
        <v>26</v>
      </c>
      <c r="J322" s="15" t="s">
        <v>22</v>
      </c>
      <c r="K322" s="59">
        <v>3</v>
      </c>
      <c r="L322" s="436"/>
      <c r="M322" s="61"/>
      <c r="N322" s="61"/>
    </row>
    <row r="323" spans="1:14" ht="18" hidden="1" customHeight="1" x14ac:dyDescent="0.25">
      <c r="A323" s="411"/>
      <c r="B323" s="425"/>
      <c r="C323" s="480"/>
      <c r="D323" s="144">
        <v>4392</v>
      </c>
      <c r="E323" s="147" t="s">
        <v>316</v>
      </c>
      <c r="F323" s="150">
        <v>2</v>
      </c>
      <c r="G323" s="150" t="s">
        <v>12</v>
      </c>
      <c r="H323" s="15" t="s">
        <v>18</v>
      </c>
      <c r="I323" s="31" t="s">
        <v>21</v>
      </c>
      <c r="J323" s="15" t="s">
        <v>22</v>
      </c>
      <c r="K323" s="59">
        <v>1</v>
      </c>
      <c r="L323" s="436"/>
      <c r="M323" s="61"/>
      <c r="N323" s="61"/>
    </row>
    <row r="324" spans="1:14" ht="18" hidden="1" customHeight="1" x14ac:dyDescent="0.25">
      <c r="A324" s="411"/>
      <c r="B324" s="425"/>
      <c r="C324" s="480"/>
      <c r="D324" s="144">
        <v>4392</v>
      </c>
      <c r="E324" s="147" t="s">
        <v>316</v>
      </c>
      <c r="F324" s="150">
        <v>2</v>
      </c>
      <c r="G324" s="150" t="s">
        <v>12</v>
      </c>
      <c r="H324" s="15" t="s">
        <v>18</v>
      </c>
      <c r="I324" s="31" t="s">
        <v>31</v>
      </c>
      <c r="J324" s="15" t="s">
        <v>22</v>
      </c>
      <c r="K324" s="67">
        <v>4</v>
      </c>
      <c r="L324" s="436"/>
      <c r="M324" s="60"/>
      <c r="N324" s="60"/>
    </row>
    <row r="325" spans="1:14" ht="18" hidden="1" customHeight="1" x14ac:dyDescent="0.25">
      <c r="A325" s="411"/>
      <c r="B325" s="425"/>
      <c r="C325" s="480"/>
      <c r="D325" s="144">
        <v>4392</v>
      </c>
      <c r="E325" s="147" t="s">
        <v>316</v>
      </c>
      <c r="F325" s="150">
        <v>2</v>
      </c>
      <c r="G325" s="150" t="s">
        <v>12</v>
      </c>
      <c r="H325" s="15" t="s">
        <v>18</v>
      </c>
      <c r="I325" s="31" t="s">
        <v>32</v>
      </c>
      <c r="J325" s="15" t="s">
        <v>22</v>
      </c>
      <c r="K325" s="59">
        <v>1</v>
      </c>
      <c r="L325" s="436"/>
      <c r="M325" s="60"/>
      <c r="N325" s="60"/>
    </row>
    <row r="326" spans="1:14" ht="18" hidden="1" customHeight="1" x14ac:dyDescent="0.25">
      <c r="A326" s="411"/>
      <c r="B326" s="425"/>
      <c r="C326" s="480"/>
      <c r="D326" s="144">
        <v>4392</v>
      </c>
      <c r="E326" s="147" t="s">
        <v>316</v>
      </c>
      <c r="F326" s="150">
        <v>2</v>
      </c>
      <c r="G326" s="150" t="s">
        <v>12</v>
      </c>
      <c r="H326" s="15" t="s">
        <v>18</v>
      </c>
      <c r="I326" s="31" t="s">
        <v>168</v>
      </c>
      <c r="J326" s="15" t="s">
        <v>22</v>
      </c>
      <c r="K326" s="63">
        <v>5</v>
      </c>
      <c r="L326" s="436"/>
      <c r="M326" s="62"/>
      <c r="N326" s="62"/>
    </row>
    <row r="327" spans="1:14" ht="18" hidden="1" customHeight="1" x14ac:dyDescent="0.25">
      <c r="A327" s="411"/>
      <c r="B327" s="425"/>
      <c r="C327" s="480"/>
      <c r="D327" s="144">
        <v>4392</v>
      </c>
      <c r="E327" s="147" t="s">
        <v>316</v>
      </c>
      <c r="F327" s="150">
        <v>2</v>
      </c>
      <c r="G327" s="150" t="s">
        <v>12</v>
      </c>
      <c r="H327" s="15" t="s">
        <v>18</v>
      </c>
      <c r="I327" s="31" t="s">
        <v>169</v>
      </c>
      <c r="J327" s="15" t="s">
        <v>22</v>
      </c>
      <c r="K327" s="63">
        <v>1</v>
      </c>
      <c r="L327" s="436"/>
      <c r="M327" s="66"/>
      <c r="N327" s="66"/>
    </row>
    <row r="328" spans="1:14" ht="18" hidden="1" customHeight="1" x14ac:dyDescent="0.25">
      <c r="A328" s="411"/>
      <c r="B328" s="425"/>
      <c r="C328" s="480"/>
      <c r="D328" s="144">
        <v>4392</v>
      </c>
      <c r="E328" s="147" t="s">
        <v>316</v>
      </c>
      <c r="F328" s="150">
        <v>2</v>
      </c>
      <c r="G328" s="150" t="s">
        <v>12</v>
      </c>
      <c r="H328" s="15" t="s">
        <v>18</v>
      </c>
      <c r="I328" s="31" t="s">
        <v>24</v>
      </c>
      <c r="J328" s="15" t="s">
        <v>22</v>
      </c>
      <c r="K328" s="59">
        <v>3</v>
      </c>
      <c r="L328" s="436"/>
      <c r="M328" s="62"/>
      <c r="N328" s="62"/>
    </row>
    <row r="329" spans="1:14" ht="18" hidden="1" customHeight="1" x14ac:dyDescent="0.25">
      <c r="A329" s="411"/>
      <c r="B329" s="425"/>
      <c r="C329" s="480"/>
      <c r="D329" s="100">
        <v>4392</v>
      </c>
      <c r="E329" s="95" t="s">
        <v>316</v>
      </c>
      <c r="F329" s="14">
        <v>2</v>
      </c>
      <c r="G329" s="14" t="s">
        <v>12</v>
      </c>
      <c r="H329" s="34" t="s">
        <v>13</v>
      </c>
      <c r="I329" s="31" t="s">
        <v>38</v>
      </c>
      <c r="J329" s="15" t="s">
        <v>22</v>
      </c>
      <c r="K329" s="59">
        <v>3</v>
      </c>
      <c r="L329" s="436"/>
      <c r="M329" s="66"/>
      <c r="N329" s="66"/>
    </row>
    <row r="330" spans="1:14" ht="18" hidden="1" customHeight="1" x14ac:dyDescent="0.25">
      <c r="A330" s="411"/>
      <c r="B330" s="425"/>
      <c r="C330" s="480"/>
      <c r="D330" s="144">
        <v>4392</v>
      </c>
      <c r="E330" s="147" t="s">
        <v>316</v>
      </c>
      <c r="F330" s="150">
        <v>2</v>
      </c>
      <c r="G330" s="150" t="s">
        <v>12</v>
      </c>
      <c r="H330" s="15" t="s">
        <v>13</v>
      </c>
      <c r="I330" s="31" t="s">
        <v>327</v>
      </c>
      <c r="J330" s="15" t="s">
        <v>22</v>
      </c>
      <c r="K330" s="67" t="s">
        <v>328</v>
      </c>
      <c r="L330" s="436"/>
      <c r="M330" s="60"/>
      <c r="N330" s="60"/>
    </row>
    <row r="331" spans="1:14" ht="18" hidden="1" customHeight="1" x14ac:dyDescent="0.25">
      <c r="A331" s="411"/>
      <c r="B331" s="425"/>
      <c r="C331" s="480"/>
      <c r="D331" s="144">
        <v>4392</v>
      </c>
      <c r="E331" s="147" t="s">
        <v>316</v>
      </c>
      <c r="F331" s="150">
        <v>2</v>
      </c>
      <c r="G331" s="150" t="s">
        <v>12</v>
      </c>
      <c r="H331" s="15" t="s">
        <v>13</v>
      </c>
      <c r="I331" s="31" t="s">
        <v>329</v>
      </c>
      <c r="J331" s="15" t="s">
        <v>22</v>
      </c>
      <c r="K331" s="67" t="s">
        <v>330</v>
      </c>
      <c r="L331" s="436"/>
      <c r="M331" s="60"/>
      <c r="N331" s="60"/>
    </row>
    <row r="332" spans="1:14" ht="18" hidden="1" customHeight="1" x14ac:dyDescent="0.25">
      <c r="A332" s="411"/>
      <c r="B332" s="425"/>
      <c r="C332" s="480"/>
      <c r="D332" s="144">
        <v>4392</v>
      </c>
      <c r="E332" s="147" t="s">
        <v>316</v>
      </c>
      <c r="F332" s="150">
        <v>2</v>
      </c>
      <c r="G332" s="150" t="s">
        <v>12</v>
      </c>
      <c r="H332" s="15" t="s">
        <v>13</v>
      </c>
      <c r="I332" s="31" t="s">
        <v>331</v>
      </c>
      <c r="J332" s="15" t="s">
        <v>22</v>
      </c>
      <c r="K332" s="67" t="s">
        <v>332</v>
      </c>
      <c r="L332" s="436"/>
      <c r="M332" s="62"/>
      <c r="N332" s="62"/>
    </row>
    <row r="333" spans="1:14" ht="18" hidden="1" customHeight="1" x14ac:dyDescent="0.25">
      <c r="A333" s="411"/>
      <c r="B333" s="425"/>
      <c r="C333" s="480"/>
      <c r="D333" s="144">
        <v>4392</v>
      </c>
      <c r="E333" s="145" t="s">
        <v>316</v>
      </c>
      <c r="F333" s="150">
        <v>2</v>
      </c>
      <c r="G333" s="150" t="s">
        <v>12</v>
      </c>
      <c r="H333" s="15" t="s">
        <v>13</v>
      </c>
      <c r="I333" s="31" t="s">
        <v>333</v>
      </c>
      <c r="J333" s="15" t="s">
        <v>22</v>
      </c>
      <c r="K333" s="67" t="s">
        <v>334</v>
      </c>
      <c r="L333" s="436"/>
      <c r="M333" s="62"/>
      <c r="N333" s="62"/>
    </row>
    <row r="334" spans="1:14" ht="18" hidden="1" customHeight="1" x14ac:dyDescent="0.25">
      <c r="A334" s="411"/>
      <c r="B334" s="425"/>
      <c r="C334" s="480"/>
      <c r="D334" s="144">
        <v>4392</v>
      </c>
      <c r="E334" s="145" t="s">
        <v>316</v>
      </c>
      <c r="F334" s="150">
        <v>2</v>
      </c>
      <c r="G334" s="150" t="s">
        <v>12</v>
      </c>
      <c r="H334" s="15" t="s">
        <v>13</v>
      </c>
      <c r="I334" s="31" t="s">
        <v>335</v>
      </c>
      <c r="J334" s="15" t="s">
        <v>22</v>
      </c>
      <c r="K334" s="67" t="s">
        <v>330</v>
      </c>
      <c r="L334" s="436"/>
      <c r="M334" s="62"/>
      <c r="N334" s="62"/>
    </row>
    <row r="335" spans="1:14" ht="18" hidden="1" customHeight="1" x14ac:dyDescent="0.25">
      <c r="A335" s="411"/>
      <c r="B335" s="425"/>
      <c r="C335" s="480"/>
      <c r="D335" s="144">
        <v>4392</v>
      </c>
      <c r="E335" s="145" t="s">
        <v>316</v>
      </c>
      <c r="F335" s="150">
        <v>2</v>
      </c>
      <c r="G335" s="150" t="s">
        <v>12</v>
      </c>
      <c r="H335" s="15" t="s">
        <v>13</v>
      </c>
      <c r="I335" s="31" t="s">
        <v>336</v>
      </c>
      <c r="J335" s="15" t="s">
        <v>22</v>
      </c>
      <c r="K335" s="67" t="s">
        <v>332</v>
      </c>
      <c r="L335" s="436"/>
      <c r="M335" s="62"/>
      <c r="N335" s="62"/>
    </row>
    <row r="336" spans="1:14" ht="18" hidden="1" customHeight="1" x14ac:dyDescent="0.25">
      <c r="A336" s="411"/>
      <c r="B336" s="425"/>
      <c r="C336" s="480"/>
      <c r="D336" s="144">
        <v>4392</v>
      </c>
      <c r="E336" s="145" t="s">
        <v>316</v>
      </c>
      <c r="F336" s="150">
        <v>2</v>
      </c>
      <c r="G336" s="150" t="s">
        <v>12</v>
      </c>
      <c r="H336" s="15" t="s">
        <v>13</v>
      </c>
      <c r="I336" s="31" t="s">
        <v>337</v>
      </c>
      <c r="J336" s="15" t="s">
        <v>22</v>
      </c>
      <c r="K336" s="67" t="s">
        <v>334</v>
      </c>
      <c r="L336" s="436"/>
      <c r="M336" s="62"/>
      <c r="N336" s="62"/>
    </row>
    <row r="337" spans="1:14" ht="18" hidden="1" customHeight="1" x14ac:dyDescent="0.25">
      <c r="A337" s="411"/>
      <c r="B337" s="425"/>
      <c r="C337" s="480"/>
      <c r="D337" s="144">
        <v>4392</v>
      </c>
      <c r="E337" s="145" t="s">
        <v>316</v>
      </c>
      <c r="F337" s="150">
        <v>2</v>
      </c>
      <c r="G337" s="150" t="s">
        <v>12</v>
      </c>
      <c r="H337" s="15" t="s">
        <v>13</v>
      </c>
      <c r="I337" s="31" t="s">
        <v>338</v>
      </c>
      <c r="J337" s="15" t="s">
        <v>22</v>
      </c>
      <c r="K337" s="67" t="s">
        <v>334</v>
      </c>
      <c r="L337" s="436"/>
      <c r="M337" s="60"/>
      <c r="N337" s="60"/>
    </row>
    <row r="338" spans="1:14" ht="18" hidden="1" customHeight="1" x14ac:dyDescent="0.25">
      <c r="A338" s="411"/>
      <c r="B338" s="425"/>
      <c r="C338" s="480"/>
      <c r="D338" s="144">
        <v>4392</v>
      </c>
      <c r="E338" s="145" t="s">
        <v>316</v>
      </c>
      <c r="F338" s="150">
        <v>2</v>
      </c>
      <c r="G338" s="150" t="s">
        <v>12</v>
      </c>
      <c r="H338" s="15" t="s">
        <v>18</v>
      </c>
      <c r="I338" s="31" t="s">
        <v>339</v>
      </c>
      <c r="J338" s="15" t="s">
        <v>22</v>
      </c>
      <c r="K338" s="67" t="s">
        <v>330</v>
      </c>
      <c r="L338" s="436"/>
      <c r="M338" s="61"/>
      <c r="N338" s="61"/>
    </row>
    <row r="339" spans="1:14" ht="18" hidden="1" customHeight="1" x14ac:dyDescent="0.25">
      <c r="A339" s="411"/>
      <c r="B339" s="425"/>
      <c r="C339" s="480"/>
      <c r="D339" s="144">
        <v>4392</v>
      </c>
      <c r="E339" s="145" t="s">
        <v>316</v>
      </c>
      <c r="F339" s="150">
        <v>2</v>
      </c>
      <c r="G339" s="150" t="s">
        <v>12</v>
      </c>
      <c r="H339" s="15" t="s">
        <v>18</v>
      </c>
      <c r="I339" s="31" t="s">
        <v>340</v>
      </c>
      <c r="J339" s="15" t="s">
        <v>22</v>
      </c>
      <c r="K339" s="67" t="s">
        <v>328</v>
      </c>
      <c r="L339" s="436"/>
      <c r="M339" s="61"/>
      <c r="N339" s="61"/>
    </row>
    <row r="340" spans="1:14" ht="18" hidden="1" customHeight="1" x14ac:dyDescent="0.25">
      <c r="A340" s="411"/>
      <c r="B340" s="425"/>
      <c r="C340" s="480"/>
      <c r="D340" s="144">
        <v>4392</v>
      </c>
      <c r="E340" s="145" t="s">
        <v>316</v>
      </c>
      <c r="F340" s="150">
        <v>2</v>
      </c>
      <c r="G340" s="150" t="s">
        <v>12</v>
      </c>
      <c r="H340" s="15" t="s">
        <v>18</v>
      </c>
      <c r="I340" s="31" t="s">
        <v>341</v>
      </c>
      <c r="J340" s="15" t="s">
        <v>22</v>
      </c>
      <c r="K340" s="67" t="s">
        <v>342</v>
      </c>
      <c r="L340" s="436"/>
      <c r="M340" s="61"/>
      <c r="N340" s="61"/>
    </row>
    <row r="341" spans="1:14" ht="18" hidden="1" customHeight="1" x14ac:dyDescent="0.25">
      <c r="A341" s="411"/>
      <c r="B341" s="425"/>
      <c r="C341" s="480"/>
      <c r="D341" s="144">
        <v>4392</v>
      </c>
      <c r="E341" s="145" t="s">
        <v>316</v>
      </c>
      <c r="F341" s="150">
        <v>2</v>
      </c>
      <c r="G341" s="150" t="s">
        <v>12</v>
      </c>
      <c r="H341" s="15" t="s">
        <v>18</v>
      </c>
      <c r="I341" s="31" t="s">
        <v>343</v>
      </c>
      <c r="J341" s="15" t="s">
        <v>22</v>
      </c>
      <c r="K341" s="67" t="s">
        <v>332</v>
      </c>
      <c r="L341" s="436"/>
      <c r="M341" s="61"/>
      <c r="N341" s="61"/>
    </row>
    <row r="342" spans="1:14" ht="18" hidden="1" customHeight="1" x14ac:dyDescent="0.25">
      <c r="A342" s="411"/>
      <c r="B342" s="425"/>
      <c r="C342" s="480"/>
      <c r="D342" s="144">
        <v>4392</v>
      </c>
      <c r="E342" s="145" t="s">
        <v>316</v>
      </c>
      <c r="F342" s="150">
        <v>2</v>
      </c>
      <c r="G342" s="150" t="s">
        <v>12</v>
      </c>
      <c r="H342" s="15" t="s">
        <v>18</v>
      </c>
      <c r="I342" s="31" t="s">
        <v>344</v>
      </c>
      <c r="J342" s="15" t="s">
        <v>22</v>
      </c>
      <c r="K342" s="67" t="s">
        <v>342</v>
      </c>
      <c r="L342" s="436"/>
      <c r="M342" s="61"/>
      <c r="N342" s="61"/>
    </row>
    <row r="343" spans="1:14" ht="18" hidden="1" customHeight="1" x14ac:dyDescent="0.25">
      <c r="A343" s="411"/>
      <c r="B343" s="425"/>
      <c r="C343" s="480"/>
      <c r="D343" s="144">
        <v>4392</v>
      </c>
      <c r="E343" s="145" t="s">
        <v>316</v>
      </c>
      <c r="F343" s="150">
        <v>2</v>
      </c>
      <c r="G343" s="150" t="s">
        <v>12</v>
      </c>
      <c r="H343" s="15" t="s">
        <v>18</v>
      </c>
      <c r="I343" s="31" t="s">
        <v>345</v>
      </c>
      <c r="J343" s="15" t="s">
        <v>22</v>
      </c>
      <c r="K343" s="67" t="s">
        <v>334</v>
      </c>
      <c r="L343" s="436"/>
      <c r="M343" s="61"/>
      <c r="N343" s="61"/>
    </row>
    <row r="344" spans="1:14" ht="18" hidden="1" customHeight="1" x14ac:dyDescent="0.25">
      <c r="A344" s="411"/>
      <c r="B344" s="425"/>
      <c r="C344" s="480"/>
      <c r="D344" s="97">
        <v>4392</v>
      </c>
      <c r="E344" s="37" t="s">
        <v>316</v>
      </c>
      <c r="F344" s="27">
        <v>2</v>
      </c>
      <c r="G344" s="27" t="s">
        <v>12</v>
      </c>
      <c r="H344" s="28" t="s">
        <v>13</v>
      </c>
      <c r="I344" s="30" t="s">
        <v>49</v>
      </c>
      <c r="J344" s="28" t="s">
        <v>29</v>
      </c>
      <c r="K344" s="65">
        <v>1</v>
      </c>
      <c r="L344" s="436"/>
      <c r="M344" s="61"/>
      <c r="N344" s="61"/>
    </row>
    <row r="345" spans="1:14" ht="18" hidden="1" customHeight="1" x14ac:dyDescent="0.25">
      <c r="A345" s="411"/>
      <c r="B345" s="425"/>
      <c r="C345" s="480"/>
      <c r="D345" s="97">
        <v>4392</v>
      </c>
      <c r="E345" s="37" t="s">
        <v>316</v>
      </c>
      <c r="F345" s="27">
        <v>2</v>
      </c>
      <c r="G345" s="27" t="s">
        <v>12</v>
      </c>
      <c r="H345" s="28" t="s">
        <v>13</v>
      </c>
      <c r="I345" s="30" t="s">
        <v>200</v>
      </c>
      <c r="J345" s="28" t="s">
        <v>29</v>
      </c>
      <c r="K345" s="68">
        <v>2</v>
      </c>
      <c r="L345" s="436"/>
      <c r="M345" s="62"/>
      <c r="N345" s="62"/>
    </row>
    <row r="346" spans="1:14" ht="18" hidden="1" customHeight="1" x14ac:dyDescent="0.25">
      <c r="A346" s="411"/>
      <c r="B346" s="425"/>
      <c r="C346" s="480"/>
      <c r="D346" s="97">
        <v>4392</v>
      </c>
      <c r="E346" s="37" t="s">
        <v>316</v>
      </c>
      <c r="F346" s="27">
        <v>2</v>
      </c>
      <c r="G346" s="27" t="s">
        <v>12</v>
      </c>
      <c r="H346" s="28" t="s">
        <v>13</v>
      </c>
      <c r="I346" s="30" t="s">
        <v>217</v>
      </c>
      <c r="J346" s="28" t="s">
        <v>29</v>
      </c>
      <c r="K346" s="68">
        <v>2</v>
      </c>
      <c r="L346" s="436"/>
      <c r="M346" s="66"/>
      <c r="N346" s="66"/>
    </row>
    <row r="347" spans="1:14" ht="18" hidden="1" customHeight="1" x14ac:dyDescent="0.25">
      <c r="A347" s="411"/>
      <c r="B347" s="425"/>
      <c r="C347" s="480"/>
      <c r="D347" s="97">
        <v>4392</v>
      </c>
      <c r="E347" s="37" t="s">
        <v>316</v>
      </c>
      <c r="F347" s="27">
        <v>2</v>
      </c>
      <c r="G347" s="27" t="s">
        <v>12</v>
      </c>
      <c r="H347" s="28" t="s">
        <v>13</v>
      </c>
      <c r="I347" s="30" t="s">
        <v>97</v>
      </c>
      <c r="J347" s="28" t="s">
        <v>29</v>
      </c>
      <c r="K347" s="68">
        <v>5</v>
      </c>
      <c r="L347" s="436"/>
      <c r="M347" s="62"/>
      <c r="N347" s="62"/>
    </row>
    <row r="348" spans="1:14" ht="18" hidden="1" customHeight="1" x14ac:dyDescent="0.25">
      <c r="A348" s="411"/>
      <c r="B348" s="425"/>
      <c r="C348" s="480"/>
      <c r="D348" s="97">
        <v>4392</v>
      </c>
      <c r="E348" s="37" t="s">
        <v>316</v>
      </c>
      <c r="F348" s="27">
        <v>2</v>
      </c>
      <c r="G348" s="27" t="s">
        <v>12</v>
      </c>
      <c r="H348" s="28" t="s">
        <v>13</v>
      </c>
      <c r="I348" s="30" t="s">
        <v>184</v>
      </c>
      <c r="J348" s="28" t="s">
        <v>29</v>
      </c>
      <c r="K348" s="65">
        <v>2</v>
      </c>
      <c r="L348" s="436"/>
      <c r="M348" s="62"/>
      <c r="N348" s="62"/>
    </row>
    <row r="349" spans="1:14" ht="18" hidden="1" customHeight="1" x14ac:dyDescent="0.25">
      <c r="A349" s="411"/>
      <c r="B349" s="425"/>
      <c r="C349" s="480"/>
      <c r="D349" s="97">
        <v>4392</v>
      </c>
      <c r="E349" s="37" t="s">
        <v>316</v>
      </c>
      <c r="F349" s="27">
        <v>2</v>
      </c>
      <c r="G349" s="27" t="s">
        <v>12</v>
      </c>
      <c r="H349" s="28" t="s">
        <v>13</v>
      </c>
      <c r="I349" s="30" t="s">
        <v>44</v>
      </c>
      <c r="J349" s="28" t="s">
        <v>29</v>
      </c>
      <c r="K349" s="65">
        <v>1</v>
      </c>
      <c r="L349" s="436"/>
      <c r="M349" s="62"/>
      <c r="N349" s="62"/>
    </row>
    <row r="350" spans="1:14" ht="18" hidden="1" customHeight="1" x14ac:dyDescent="0.25">
      <c r="A350" s="411"/>
      <c r="B350" s="425"/>
      <c r="C350" s="480"/>
      <c r="D350" s="97">
        <v>4392</v>
      </c>
      <c r="E350" s="37" t="s">
        <v>316</v>
      </c>
      <c r="F350" s="27">
        <v>2</v>
      </c>
      <c r="G350" s="27" t="s">
        <v>12</v>
      </c>
      <c r="H350" s="28" t="s">
        <v>13</v>
      </c>
      <c r="I350" s="30" t="s">
        <v>65</v>
      </c>
      <c r="J350" s="28" t="s">
        <v>29</v>
      </c>
      <c r="K350" s="65">
        <v>1</v>
      </c>
      <c r="L350" s="436"/>
      <c r="M350" s="66"/>
      <c r="N350" s="66"/>
    </row>
    <row r="351" spans="1:14" ht="18" hidden="1" customHeight="1" x14ac:dyDescent="0.25">
      <c r="A351" s="411"/>
      <c r="B351" s="425"/>
      <c r="C351" s="480"/>
      <c r="D351" s="97">
        <v>4392</v>
      </c>
      <c r="E351" s="37" t="s">
        <v>316</v>
      </c>
      <c r="F351" s="27">
        <v>2</v>
      </c>
      <c r="G351" s="27" t="s">
        <v>12</v>
      </c>
      <c r="H351" s="28" t="s">
        <v>13</v>
      </c>
      <c r="I351" s="30" t="s">
        <v>66</v>
      </c>
      <c r="J351" s="28" t="s">
        <v>29</v>
      </c>
      <c r="K351" s="65">
        <v>1</v>
      </c>
      <c r="L351" s="436"/>
      <c r="M351" s="61"/>
      <c r="N351" s="61"/>
    </row>
    <row r="352" spans="1:14" ht="18" hidden="1" customHeight="1" x14ac:dyDescent="0.25">
      <c r="A352" s="411"/>
      <c r="B352" s="425"/>
      <c r="C352" s="480"/>
      <c r="D352" s="97">
        <v>4392</v>
      </c>
      <c r="E352" s="37" t="s">
        <v>316</v>
      </c>
      <c r="F352" s="27">
        <v>2</v>
      </c>
      <c r="G352" s="27" t="s">
        <v>12</v>
      </c>
      <c r="H352" s="77" t="s">
        <v>18</v>
      </c>
      <c r="I352" s="30" t="s">
        <v>189</v>
      </c>
      <c r="J352" s="28" t="s">
        <v>29</v>
      </c>
      <c r="K352" s="68">
        <v>2</v>
      </c>
      <c r="L352" s="436"/>
      <c r="M352" s="60"/>
      <c r="N352" s="60"/>
    </row>
    <row r="353" spans="1:14" ht="18" hidden="1" customHeight="1" x14ac:dyDescent="0.25">
      <c r="A353" s="411"/>
      <c r="B353" s="425"/>
      <c r="C353" s="480"/>
      <c r="D353" s="97">
        <v>4392</v>
      </c>
      <c r="E353" s="37" t="s">
        <v>316</v>
      </c>
      <c r="F353" s="27">
        <v>2</v>
      </c>
      <c r="G353" s="27" t="s">
        <v>12</v>
      </c>
      <c r="H353" s="28" t="s">
        <v>18</v>
      </c>
      <c r="I353" s="30" t="s">
        <v>190</v>
      </c>
      <c r="J353" s="28" t="s">
        <v>29</v>
      </c>
      <c r="K353" s="68">
        <v>1</v>
      </c>
      <c r="L353" s="436"/>
      <c r="M353" s="62"/>
      <c r="N353" s="62"/>
    </row>
    <row r="354" spans="1:14" ht="18" hidden="1" customHeight="1" x14ac:dyDescent="0.25">
      <c r="A354" s="411"/>
      <c r="B354" s="425"/>
      <c r="C354" s="480"/>
      <c r="D354" s="97">
        <v>4392</v>
      </c>
      <c r="E354" s="37" t="s">
        <v>316</v>
      </c>
      <c r="F354" s="27">
        <v>2</v>
      </c>
      <c r="G354" s="27" t="s">
        <v>12</v>
      </c>
      <c r="H354" s="77" t="s">
        <v>18</v>
      </c>
      <c r="I354" s="30" t="s">
        <v>142</v>
      </c>
      <c r="J354" s="28" t="s">
        <v>29</v>
      </c>
      <c r="K354" s="102">
        <v>2</v>
      </c>
      <c r="L354" s="436"/>
      <c r="M354" s="62"/>
      <c r="N354" s="62"/>
    </row>
    <row r="355" spans="1:14" ht="18" hidden="1" customHeight="1" x14ac:dyDescent="0.25">
      <c r="A355" s="411"/>
      <c r="B355" s="425"/>
      <c r="C355" s="480"/>
      <c r="D355" s="97">
        <v>4392</v>
      </c>
      <c r="E355" s="37" t="s">
        <v>316</v>
      </c>
      <c r="F355" s="27">
        <v>2</v>
      </c>
      <c r="G355" s="27" t="s">
        <v>12</v>
      </c>
      <c r="H355" s="77" t="s">
        <v>18</v>
      </c>
      <c r="I355" s="30" t="s">
        <v>143</v>
      </c>
      <c r="J355" s="28" t="s">
        <v>29</v>
      </c>
      <c r="K355" s="65">
        <v>1</v>
      </c>
      <c r="L355" s="436"/>
      <c r="M355" s="66"/>
      <c r="N355" s="66"/>
    </row>
    <row r="356" spans="1:14" ht="18" hidden="1" customHeight="1" x14ac:dyDescent="0.25">
      <c r="A356" s="411"/>
      <c r="B356" s="425"/>
      <c r="C356" s="480"/>
      <c r="D356" s="97">
        <v>4392</v>
      </c>
      <c r="E356" s="26" t="s">
        <v>316</v>
      </c>
      <c r="F356" s="27">
        <v>2</v>
      </c>
      <c r="G356" s="86" t="s">
        <v>12</v>
      </c>
      <c r="H356" s="28" t="s">
        <v>18</v>
      </c>
      <c r="I356" s="30" t="s">
        <v>164</v>
      </c>
      <c r="J356" s="28" t="s">
        <v>29</v>
      </c>
      <c r="K356" s="65">
        <v>10</v>
      </c>
      <c r="L356" s="436"/>
      <c r="M356" s="62"/>
      <c r="N356" s="62"/>
    </row>
    <row r="357" spans="1:14" ht="18" hidden="1" customHeight="1" x14ac:dyDescent="0.25">
      <c r="A357" s="411"/>
      <c r="B357" s="425"/>
      <c r="C357" s="480"/>
      <c r="D357" s="97">
        <v>4392</v>
      </c>
      <c r="E357" s="26" t="s">
        <v>316</v>
      </c>
      <c r="F357" s="27">
        <v>2</v>
      </c>
      <c r="G357" s="86" t="s">
        <v>12</v>
      </c>
      <c r="H357" s="77" t="s">
        <v>18</v>
      </c>
      <c r="I357" s="30" t="s">
        <v>62</v>
      </c>
      <c r="J357" s="28" t="s">
        <v>29</v>
      </c>
      <c r="K357" s="65">
        <v>3</v>
      </c>
      <c r="L357" s="436"/>
      <c r="M357" s="66"/>
      <c r="N357" s="66"/>
    </row>
    <row r="358" spans="1:14" ht="18" hidden="1" customHeight="1" x14ac:dyDescent="0.25">
      <c r="A358" s="411"/>
      <c r="B358" s="425"/>
      <c r="C358" s="480"/>
      <c r="D358" s="97">
        <v>4392</v>
      </c>
      <c r="E358" s="26" t="s">
        <v>316</v>
      </c>
      <c r="F358" s="27">
        <v>2</v>
      </c>
      <c r="G358" s="86" t="s">
        <v>12</v>
      </c>
      <c r="H358" s="77" t="s">
        <v>18</v>
      </c>
      <c r="I358" s="30" t="s">
        <v>231</v>
      </c>
      <c r="J358" s="28" t="s">
        <v>29</v>
      </c>
      <c r="K358" s="65">
        <v>1</v>
      </c>
      <c r="L358" s="436"/>
      <c r="M358" s="66"/>
      <c r="N358" s="66"/>
    </row>
    <row r="359" spans="1:14" ht="18" hidden="1" customHeight="1" x14ac:dyDescent="0.25">
      <c r="A359" s="411"/>
      <c r="B359" s="425"/>
      <c r="C359" s="480"/>
      <c r="D359" s="97">
        <v>4392</v>
      </c>
      <c r="E359" s="26" t="s">
        <v>316</v>
      </c>
      <c r="F359" s="27">
        <v>2</v>
      </c>
      <c r="G359" s="86" t="s">
        <v>12</v>
      </c>
      <c r="H359" s="77" t="s">
        <v>18</v>
      </c>
      <c r="I359" s="30" t="s">
        <v>176</v>
      </c>
      <c r="J359" s="28" t="s">
        <v>29</v>
      </c>
      <c r="K359" s="65">
        <v>2</v>
      </c>
      <c r="L359" s="436"/>
      <c r="M359" s="62"/>
      <c r="N359" s="62"/>
    </row>
    <row r="360" spans="1:14" ht="18" hidden="1" customHeight="1" x14ac:dyDescent="0.25">
      <c r="A360" s="411"/>
      <c r="B360" s="425"/>
      <c r="C360" s="480"/>
      <c r="D360" s="153">
        <v>4392</v>
      </c>
      <c r="E360" s="36" t="s">
        <v>316</v>
      </c>
      <c r="F360" s="27">
        <v>2</v>
      </c>
      <c r="G360" s="27" t="s">
        <v>12</v>
      </c>
      <c r="H360" s="28" t="s">
        <v>13</v>
      </c>
      <c r="I360" s="30" t="s">
        <v>114</v>
      </c>
      <c r="J360" s="28" t="s">
        <v>29</v>
      </c>
      <c r="K360" s="65">
        <v>5</v>
      </c>
      <c r="L360" s="436"/>
      <c r="M360" s="62"/>
      <c r="N360" s="62"/>
    </row>
    <row r="361" spans="1:14" ht="18" hidden="1" customHeight="1" x14ac:dyDescent="0.25">
      <c r="A361" s="411"/>
      <c r="B361" s="425"/>
      <c r="C361" s="480"/>
      <c r="D361" s="97">
        <v>4392</v>
      </c>
      <c r="E361" s="36" t="s">
        <v>316</v>
      </c>
      <c r="F361" s="86">
        <v>2</v>
      </c>
      <c r="G361" s="27" t="s">
        <v>12</v>
      </c>
      <c r="H361" s="28" t="s">
        <v>13</v>
      </c>
      <c r="I361" s="30" t="s">
        <v>158</v>
      </c>
      <c r="J361" s="28" t="s">
        <v>29</v>
      </c>
      <c r="K361" s="68">
        <v>3</v>
      </c>
      <c r="L361" s="436"/>
      <c r="M361" s="62"/>
      <c r="N361" s="62"/>
    </row>
    <row r="362" spans="1:14" ht="18" hidden="1" customHeight="1" x14ac:dyDescent="0.25">
      <c r="A362" s="411"/>
      <c r="B362" s="425"/>
      <c r="C362" s="480"/>
      <c r="D362" s="97">
        <v>4392</v>
      </c>
      <c r="E362" s="37" t="s">
        <v>316</v>
      </c>
      <c r="F362" s="27">
        <v>2</v>
      </c>
      <c r="G362" s="27" t="s">
        <v>12</v>
      </c>
      <c r="H362" s="28" t="s">
        <v>13</v>
      </c>
      <c r="I362" s="30" t="s">
        <v>219</v>
      </c>
      <c r="J362" s="28" t="s">
        <v>29</v>
      </c>
      <c r="K362" s="68">
        <v>4</v>
      </c>
      <c r="L362" s="436"/>
      <c r="M362" s="62"/>
      <c r="N362" s="62"/>
    </row>
    <row r="363" spans="1:14" ht="18" hidden="1" customHeight="1" x14ac:dyDescent="0.25">
      <c r="A363" s="411"/>
      <c r="B363" s="425"/>
      <c r="C363" s="480"/>
      <c r="D363" s="97">
        <v>4392</v>
      </c>
      <c r="E363" s="37" t="s">
        <v>316</v>
      </c>
      <c r="F363" s="27">
        <v>2</v>
      </c>
      <c r="G363" s="27" t="s">
        <v>12</v>
      </c>
      <c r="H363" s="28" t="s">
        <v>13</v>
      </c>
      <c r="I363" s="30" t="s">
        <v>220</v>
      </c>
      <c r="J363" s="28" t="s">
        <v>29</v>
      </c>
      <c r="K363" s="65">
        <v>1</v>
      </c>
      <c r="L363" s="436"/>
      <c r="M363" s="62"/>
      <c r="N363" s="62"/>
    </row>
    <row r="364" spans="1:14" ht="18" hidden="1" customHeight="1" x14ac:dyDescent="0.25">
      <c r="A364" s="411"/>
      <c r="B364" s="425"/>
      <c r="C364" s="480"/>
      <c r="D364" s="97">
        <v>4392</v>
      </c>
      <c r="E364" s="37" t="s">
        <v>316</v>
      </c>
      <c r="F364" s="27">
        <v>2</v>
      </c>
      <c r="G364" s="27" t="s">
        <v>12</v>
      </c>
      <c r="H364" s="28" t="s">
        <v>13</v>
      </c>
      <c r="I364" s="30" t="s">
        <v>262</v>
      </c>
      <c r="J364" s="28" t="s">
        <v>29</v>
      </c>
      <c r="K364" s="65">
        <v>3</v>
      </c>
      <c r="L364" s="436"/>
      <c r="M364" s="61"/>
      <c r="N364" s="61"/>
    </row>
    <row r="365" spans="1:14" ht="18" hidden="1" customHeight="1" x14ac:dyDescent="0.25">
      <c r="A365" s="411"/>
      <c r="B365" s="425"/>
      <c r="C365" s="480"/>
      <c r="D365" s="97">
        <v>4392</v>
      </c>
      <c r="E365" s="26" t="s">
        <v>316</v>
      </c>
      <c r="F365" s="86">
        <v>2</v>
      </c>
      <c r="G365" s="86" t="s">
        <v>12</v>
      </c>
      <c r="H365" s="28" t="s">
        <v>18</v>
      </c>
      <c r="I365" s="30" t="s">
        <v>187</v>
      </c>
      <c r="J365" s="28" t="s">
        <v>29</v>
      </c>
      <c r="K365" s="65">
        <v>6</v>
      </c>
      <c r="L365" s="436"/>
      <c r="M365" s="60"/>
      <c r="N365" s="60"/>
    </row>
    <row r="366" spans="1:14" ht="18" hidden="1" customHeight="1" x14ac:dyDescent="0.25">
      <c r="A366" s="411"/>
      <c r="B366" s="425"/>
      <c r="C366" s="480"/>
      <c r="D366" s="97">
        <v>4392</v>
      </c>
      <c r="E366" s="26" t="s">
        <v>316</v>
      </c>
      <c r="F366" s="86">
        <v>2</v>
      </c>
      <c r="G366" s="86" t="s">
        <v>12</v>
      </c>
      <c r="H366" s="27" t="s">
        <v>18</v>
      </c>
      <c r="I366" s="30" t="s">
        <v>63</v>
      </c>
      <c r="J366" s="28" t="s">
        <v>29</v>
      </c>
      <c r="K366" s="65">
        <v>5</v>
      </c>
      <c r="L366" s="436"/>
      <c r="M366" s="61"/>
      <c r="N366" s="61"/>
    </row>
    <row r="367" spans="1:14" ht="18" hidden="1" customHeight="1" x14ac:dyDescent="0.25">
      <c r="A367" s="411"/>
      <c r="B367" s="425"/>
      <c r="C367" s="480"/>
      <c r="D367" s="97">
        <v>4392</v>
      </c>
      <c r="E367" s="26" t="s">
        <v>316</v>
      </c>
      <c r="F367" s="86">
        <v>2</v>
      </c>
      <c r="G367" s="86" t="s">
        <v>12</v>
      </c>
      <c r="H367" s="27" t="s">
        <v>18</v>
      </c>
      <c r="I367" s="30" t="s">
        <v>68</v>
      </c>
      <c r="J367" s="28" t="s">
        <v>29</v>
      </c>
      <c r="K367" s="68">
        <v>7</v>
      </c>
      <c r="L367" s="436"/>
      <c r="M367" s="60"/>
      <c r="N367" s="60"/>
    </row>
    <row r="368" spans="1:14" ht="18" hidden="1" customHeight="1" x14ac:dyDescent="0.25">
      <c r="A368" s="411"/>
      <c r="B368" s="425"/>
      <c r="C368" s="480"/>
      <c r="D368" s="97">
        <v>4392</v>
      </c>
      <c r="E368" s="26" t="s">
        <v>316</v>
      </c>
      <c r="F368" s="86">
        <v>2</v>
      </c>
      <c r="G368" s="86" t="s">
        <v>12</v>
      </c>
      <c r="H368" s="28" t="s">
        <v>18</v>
      </c>
      <c r="I368" s="30" t="s">
        <v>69</v>
      </c>
      <c r="J368" s="28" t="s">
        <v>29</v>
      </c>
      <c r="K368" s="65">
        <v>1</v>
      </c>
      <c r="L368" s="436"/>
      <c r="M368" s="60"/>
      <c r="N368" s="60"/>
    </row>
    <row r="369" spans="1:14" ht="18" hidden="1" customHeight="1" x14ac:dyDescent="0.25">
      <c r="A369" s="411"/>
      <c r="B369" s="425"/>
      <c r="C369" s="480"/>
      <c r="D369" s="97">
        <v>4392</v>
      </c>
      <c r="E369" s="26" t="s">
        <v>316</v>
      </c>
      <c r="F369" s="27">
        <v>2</v>
      </c>
      <c r="G369" s="86" t="s">
        <v>12</v>
      </c>
      <c r="H369" s="27" t="s">
        <v>18</v>
      </c>
      <c r="I369" s="30" t="s">
        <v>81</v>
      </c>
      <c r="J369" s="28" t="s">
        <v>29</v>
      </c>
      <c r="K369" s="65">
        <v>2</v>
      </c>
      <c r="L369" s="436"/>
      <c r="M369" s="60"/>
      <c r="N369" s="60"/>
    </row>
    <row r="370" spans="1:14" ht="18" hidden="1" customHeight="1" x14ac:dyDescent="0.25">
      <c r="A370" s="411"/>
      <c r="B370" s="425"/>
      <c r="C370" s="480"/>
      <c r="D370" s="97">
        <v>4392</v>
      </c>
      <c r="E370" s="26" t="s">
        <v>316</v>
      </c>
      <c r="F370" s="27">
        <v>2</v>
      </c>
      <c r="G370" s="86" t="s">
        <v>12</v>
      </c>
      <c r="H370" s="28" t="s">
        <v>18</v>
      </c>
      <c r="I370" s="30" t="s">
        <v>149</v>
      </c>
      <c r="J370" s="28" t="s">
        <v>29</v>
      </c>
      <c r="K370" s="65">
        <v>1</v>
      </c>
      <c r="L370" s="436"/>
      <c r="M370" s="60"/>
      <c r="N370" s="60"/>
    </row>
    <row r="371" spans="1:14" ht="18" hidden="1" customHeight="1" x14ac:dyDescent="0.25">
      <c r="A371" s="411"/>
      <c r="B371" s="425"/>
      <c r="C371" s="480"/>
      <c r="D371" s="97">
        <v>4392</v>
      </c>
      <c r="E371" s="26" t="s">
        <v>316</v>
      </c>
      <c r="F371" s="27">
        <v>2</v>
      </c>
      <c r="G371" s="86" t="s">
        <v>12</v>
      </c>
      <c r="H371" s="27" t="s">
        <v>18</v>
      </c>
      <c r="I371" s="30" t="s">
        <v>56</v>
      </c>
      <c r="J371" s="28" t="s">
        <v>29</v>
      </c>
      <c r="K371" s="65">
        <v>5</v>
      </c>
      <c r="L371" s="436"/>
      <c r="M371" s="61"/>
      <c r="N371" s="61"/>
    </row>
    <row r="372" spans="1:14" ht="18" hidden="1" customHeight="1" x14ac:dyDescent="0.25">
      <c r="A372" s="411"/>
      <c r="B372" s="425"/>
      <c r="C372" s="480"/>
      <c r="D372" s="97">
        <v>4392</v>
      </c>
      <c r="E372" s="26" t="s">
        <v>316</v>
      </c>
      <c r="F372" s="27">
        <v>2</v>
      </c>
      <c r="G372" s="86" t="s">
        <v>12</v>
      </c>
      <c r="H372" s="28" t="s">
        <v>18</v>
      </c>
      <c r="I372" s="30" t="s">
        <v>294</v>
      </c>
      <c r="J372" s="28" t="s">
        <v>29</v>
      </c>
      <c r="K372" s="68">
        <v>1</v>
      </c>
      <c r="L372" s="436"/>
      <c r="M372" s="154"/>
      <c r="N372" s="154"/>
    </row>
    <row r="373" spans="1:14" ht="18" hidden="1" customHeight="1" x14ac:dyDescent="0.25">
      <c r="A373" s="411"/>
      <c r="B373" s="425"/>
      <c r="C373" s="480"/>
      <c r="D373" s="97">
        <v>4392</v>
      </c>
      <c r="E373" s="36" t="s">
        <v>316</v>
      </c>
      <c r="F373" s="27">
        <v>2</v>
      </c>
      <c r="G373" s="86" t="s">
        <v>12</v>
      </c>
      <c r="H373" s="77" t="s">
        <v>13</v>
      </c>
      <c r="I373" s="30" t="s">
        <v>116</v>
      </c>
      <c r="J373" s="28" t="s">
        <v>29</v>
      </c>
      <c r="K373" s="65">
        <v>3</v>
      </c>
      <c r="L373" s="436"/>
      <c r="M373" s="60"/>
      <c r="N373" s="60"/>
    </row>
    <row r="374" spans="1:14" ht="18" hidden="1" customHeight="1" x14ac:dyDescent="0.25">
      <c r="A374" s="411"/>
      <c r="B374" s="425"/>
      <c r="C374" s="480"/>
      <c r="D374" s="97">
        <v>4392</v>
      </c>
      <c r="E374" s="36" t="s">
        <v>316</v>
      </c>
      <c r="F374" s="86">
        <v>2</v>
      </c>
      <c r="G374" s="27" t="s">
        <v>12</v>
      </c>
      <c r="H374" s="77" t="s">
        <v>13</v>
      </c>
      <c r="I374" s="30" t="s">
        <v>346</v>
      </c>
      <c r="J374" s="28" t="s">
        <v>29</v>
      </c>
      <c r="K374" s="65">
        <v>2</v>
      </c>
      <c r="L374" s="436"/>
      <c r="M374" s="62"/>
      <c r="N374" s="62"/>
    </row>
    <row r="375" spans="1:14" ht="18" hidden="1" customHeight="1" x14ac:dyDescent="0.25">
      <c r="A375" s="411"/>
      <c r="B375" s="425"/>
      <c r="C375" s="480"/>
      <c r="D375" s="97">
        <v>4392</v>
      </c>
      <c r="E375" s="36" t="s">
        <v>316</v>
      </c>
      <c r="F375" s="27">
        <v>2</v>
      </c>
      <c r="G375" s="86" t="s">
        <v>12</v>
      </c>
      <c r="H375" s="28" t="s">
        <v>13</v>
      </c>
      <c r="I375" s="30" t="s">
        <v>226</v>
      </c>
      <c r="J375" s="28" t="s">
        <v>29</v>
      </c>
      <c r="K375" s="65">
        <v>3</v>
      </c>
      <c r="L375" s="436"/>
      <c r="M375" s="62"/>
      <c r="N375" s="62"/>
    </row>
    <row r="376" spans="1:14" ht="18" hidden="1" customHeight="1" x14ac:dyDescent="0.25">
      <c r="A376" s="411"/>
      <c r="B376" s="425"/>
      <c r="C376" s="480"/>
      <c r="D376" s="97">
        <v>4392</v>
      </c>
      <c r="E376" s="36" t="s">
        <v>316</v>
      </c>
      <c r="F376" s="27">
        <v>2</v>
      </c>
      <c r="G376" s="86" t="s">
        <v>12</v>
      </c>
      <c r="H376" s="77" t="s">
        <v>13</v>
      </c>
      <c r="I376" s="30" t="s">
        <v>86</v>
      </c>
      <c r="J376" s="28" t="s">
        <v>29</v>
      </c>
      <c r="K376" s="68">
        <v>1</v>
      </c>
      <c r="L376" s="436"/>
      <c r="M376" s="60"/>
      <c r="N376" s="60"/>
    </row>
    <row r="377" spans="1:14" ht="18" hidden="1" customHeight="1" x14ac:dyDescent="0.25">
      <c r="A377" s="411"/>
      <c r="B377" s="425"/>
      <c r="C377" s="480"/>
      <c r="D377" s="97">
        <v>4392</v>
      </c>
      <c r="E377" s="36" t="s">
        <v>316</v>
      </c>
      <c r="F377" s="27">
        <v>2</v>
      </c>
      <c r="G377" s="86" t="s">
        <v>12</v>
      </c>
      <c r="H377" s="28" t="s">
        <v>18</v>
      </c>
      <c r="I377" s="30" t="s">
        <v>170</v>
      </c>
      <c r="J377" s="28" t="s">
        <v>29</v>
      </c>
      <c r="K377" s="102">
        <v>1</v>
      </c>
      <c r="L377" s="436"/>
      <c r="M377" s="60"/>
      <c r="N377" s="60"/>
    </row>
    <row r="378" spans="1:14" ht="18" hidden="1" customHeight="1" x14ac:dyDescent="0.25">
      <c r="A378" s="411"/>
      <c r="B378" s="425"/>
      <c r="C378" s="480"/>
      <c r="D378" s="97">
        <v>4392</v>
      </c>
      <c r="E378" s="36" t="s">
        <v>316</v>
      </c>
      <c r="F378" s="27">
        <v>2</v>
      </c>
      <c r="G378" s="27" t="s">
        <v>12</v>
      </c>
      <c r="H378" s="28" t="s">
        <v>18</v>
      </c>
      <c r="I378" s="30" t="s">
        <v>128</v>
      </c>
      <c r="J378" s="28" t="s">
        <v>29</v>
      </c>
      <c r="K378" s="68">
        <v>4</v>
      </c>
      <c r="L378" s="436"/>
      <c r="M378" s="62"/>
      <c r="N378" s="62"/>
    </row>
    <row r="379" spans="1:14" ht="18" hidden="1" customHeight="1" x14ac:dyDescent="0.25">
      <c r="A379" s="411"/>
      <c r="B379" s="425"/>
      <c r="C379" s="480"/>
      <c r="D379" s="97">
        <v>4392</v>
      </c>
      <c r="E379" s="36" t="s">
        <v>316</v>
      </c>
      <c r="F379" s="27">
        <v>2</v>
      </c>
      <c r="G379" s="27" t="s">
        <v>12</v>
      </c>
      <c r="H379" s="28" t="s">
        <v>18</v>
      </c>
      <c r="I379" s="30" t="s">
        <v>129</v>
      </c>
      <c r="J379" s="28" t="s">
        <v>29</v>
      </c>
      <c r="K379" s="68">
        <v>1</v>
      </c>
      <c r="L379" s="436"/>
      <c r="M379" s="66"/>
      <c r="N379" s="66"/>
    </row>
    <row r="380" spans="1:14" ht="18" hidden="1" customHeight="1" x14ac:dyDescent="0.25">
      <c r="A380" s="411"/>
      <c r="B380" s="425"/>
      <c r="C380" s="480"/>
      <c r="D380" s="97">
        <v>4392</v>
      </c>
      <c r="E380" s="26" t="s">
        <v>316</v>
      </c>
      <c r="F380" s="27">
        <v>2</v>
      </c>
      <c r="G380" s="86" t="s">
        <v>12</v>
      </c>
      <c r="H380" s="28" t="s">
        <v>18</v>
      </c>
      <c r="I380" s="30" t="s">
        <v>33</v>
      </c>
      <c r="J380" s="28" t="s">
        <v>29</v>
      </c>
      <c r="K380" s="65">
        <v>5</v>
      </c>
      <c r="L380" s="436"/>
      <c r="M380" s="60"/>
      <c r="N380" s="60"/>
    </row>
    <row r="381" spans="1:14" ht="18" hidden="1" customHeight="1" x14ac:dyDescent="0.25">
      <c r="A381" s="411"/>
      <c r="B381" s="425"/>
      <c r="C381" s="480"/>
      <c r="D381" s="97">
        <v>4392</v>
      </c>
      <c r="E381" s="26" t="s">
        <v>316</v>
      </c>
      <c r="F381" s="27">
        <v>2</v>
      </c>
      <c r="G381" s="86" t="s">
        <v>12</v>
      </c>
      <c r="H381" s="28" t="s">
        <v>18</v>
      </c>
      <c r="I381" s="30" t="s">
        <v>28</v>
      </c>
      <c r="J381" s="28" t="s">
        <v>29</v>
      </c>
      <c r="K381" s="65">
        <v>1</v>
      </c>
      <c r="L381" s="436"/>
      <c r="M381" s="61"/>
      <c r="N381" s="61"/>
    </row>
    <row r="382" spans="1:14" ht="18" hidden="1" customHeight="1" x14ac:dyDescent="0.25">
      <c r="A382" s="411"/>
      <c r="B382" s="425"/>
      <c r="C382" s="480"/>
      <c r="D382" s="97">
        <v>4392</v>
      </c>
      <c r="E382" s="26" t="s">
        <v>316</v>
      </c>
      <c r="F382" s="27">
        <v>2</v>
      </c>
      <c r="G382" s="86" t="s">
        <v>12</v>
      </c>
      <c r="H382" s="28" t="s">
        <v>18</v>
      </c>
      <c r="I382" s="30" t="s">
        <v>30</v>
      </c>
      <c r="J382" s="28" t="s">
        <v>29</v>
      </c>
      <c r="K382" s="65">
        <v>1</v>
      </c>
      <c r="L382" s="436"/>
      <c r="M382" s="66"/>
      <c r="N382" s="66"/>
    </row>
    <row r="383" spans="1:14" ht="18" hidden="1" customHeight="1" x14ac:dyDescent="0.25">
      <c r="A383" s="411"/>
      <c r="B383" s="425"/>
      <c r="C383" s="480"/>
      <c r="D383" s="97">
        <v>4392</v>
      </c>
      <c r="E383" s="26" t="s">
        <v>316</v>
      </c>
      <c r="F383" s="27">
        <v>2</v>
      </c>
      <c r="G383" s="86" t="s">
        <v>12</v>
      </c>
      <c r="H383" s="28" t="s">
        <v>18</v>
      </c>
      <c r="I383" s="30" t="s">
        <v>35</v>
      </c>
      <c r="J383" s="28" t="s">
        <v>29</v>
      </c>
      <c r="K383" s="65">
        <v>15</v>
      </c>
      <c r="L383" s="436"/>
      <c r="M383" s="66"/>
      <c r="N383" s="66"/>
    </row>
    <row r="384" spans="1:14" ht="18" hidden="1" customHeight="1" x14ac:dyDescent="0.25">
      <c r="A384" s="411"/>
      <c r="B384" s="425"/>
      <c r="C384" s="480"/>
      <c r="D384" s="97">
        <v>4392</v>
      </c>
      <c r="E384" s="26" t="s">
        <v>316</v>
      </c>
      <c r="F384" s="27">
        <v>2</v>
      </c>
      <c r="G384" s="86" t="s">
        <v>12</v>
      </c>
      <c r="H384" s="28" t="s">
        <v>18</v>
      </c>
      <c r="I384" s="30" t="s">
        <v>36</v>
      </c>
      <c r="J384" s="28" t="s">
        <v>29</v>
      </c>
      <c r="K384" s="65">
        <v>1</v>
      </c>
      <c r="L384" s="436"/>
      <c r="M384" s="71"/>
      <c r="N384" s="71"/>
    </row>
    <row r="385" spans="1:14" ht="18" hidden="1" customHeight="1" x14ac:dyDescent="0.25">
      <c r="A385" s="411"/>
      <c r="B385" s="425"/>
      <c r="C385" s="480"/>
      <c r="D385" s="97">
        <v>4392</v>
      </c>
      <c r="E385" s="36" t="s">
        <v>316</v>
      </c>
      <c r="F385" s="27">
        <v>2</v>
      </c>
      <c r="G385" s="86" t="s">
        <v>12</v>
      </c>
      <c r="H385" s="28" t="s">
        <v>18</v>
      </c>
      <c r="I385" s="30" t="s">
        <v>41</v>
      </c>
      <c r="J385" s="28" t="s">
        <v>29</v>
      </c>
      <c r="K385" s="65">
        <v>1</v>
      </c>
      <c r="L385" s="436"/>
      <c r="M385" s="71"/>
      <c r="N385" s="71"/>
    </row>
    <row r="386" spans="1:14" ht="18" hidden="1" customHeight="1" x14ac:dyDescent="0.25">
      <c r="A386" s="411"/>
      <c r="B386" s="425"/>
      <c r="C386" s="480"/>
      <c r="D386" s="153">
        <v>4392</v>
      </c>
      <c r="E386" s="36" t="s">
        <v>316</v>
      </c>
      <c r="F386" s="82">
        <v>2</v>
      </c>
      <c r="G386" s="82" t="s">
        <v>12</v>
      </c>
      <c r="H386" s="28" t="s">
        <v>13</v>
      </c>
      <c r="I386" s="155" t="s">
        <v>347</v>
      </c>
      <c r="J386" s="28" t="s">
        <v>29</v>
      </c>
      <c r="K386" s="157">
        <v>4</v>
      </c>
      <c r="L386" s="436"/>
      <c r="M386" s="71"/>
      <c r="N386" s="71"/>
    </row>
    <row r="387" spans="1:14" ht="18" hidden="1" customHeight="1" x14ac:dyDescent="0.25">
      <c r="A387" s="411"/>
      <c r="B387" s="425"/>
      <c r="C387" s="480"/>
      <c r="D387" s="153">
        <v>4392</v>
      </c>
      <c r="E387" s="36" t="s">
        <v>316</v>
      </c>
      <c r="F387" s="82">
        <v>2</v>
      </c>
      <c r="G387" s="82" t="s">
        <v>12</v>
      </c>
      <c r="H387" s="28" t="s">
        <v>13</v>
      </c>
      <c r="I387" s="155" t="s">
        <v>348</v>
      </c>
      <c r="J387" s="28" t="s">
        <v>29</v>
      </c>
      <c r="K387" s="157">
        <v>2</v>
      </c>
      <c r="L387" s="436"/>
      <c r="M387" s="71"/>
      <c r="N387" s="71"/>
    </row>
    <row r="388" spans="1:14" ht="18" hidden="1" customHeight="1" x14ac:dyDescent="0.25">
      <c r="A388" s="411"/>
      <c r="B388" s="425"/>
      <c r="C388" s="480"/>
      <c r="D388" s="97">
        <v>4392</v>
      </c>
      <c r="E388" s="36" t="s">
        <v>316</v>
      </c>
      <c r="F388" s="27">
        <v>2</v>
      </c>
      <c r="G388" s="27" t="s">
        <v>12</v>
      </c>
      <c r="H388" s="28" t="s">
        <v>13</v>
      </c>
      <c r="I388" s="155" t="s">
        <v>349</v>
      </c>
      <c r="J388" s="28" t="s">
        <v>29</v>
      </c>
      <c r="K388" s="157">
        <v>1</v>
      </c>
      <c r="L388" s="436"/>
      <c r="M388" s="71"/>
      <c r="N388" s="71"/>
    </row>
    <row r="389" spans="1:14" ht="18" hidden="1" customHeight="1" x14ac:dyDescent="0.25">
      <c r="A389" s="411"/>
      <c r="B389" s="425"/>
      <c r="C389" s="480"/>
      <c r="D389" s="97">
        <v>4392</v>
      </c>
      <c r="E389" s="36" t="s">
        <v>316</v>
      </c>
      <c r="F389" s="27">
        <v>2</v>
      </c>
      <c r="G389" s="27" t="s">
        <v>12</v>
      </c>
      <c r="H389" s="28" t="s">
        <v>13</v>
      </c>
      <c r="I389" s="155" t="s">
        <v>350</v>
      </c>
      <c r="J389" s="28" t="s">
        <v>29</v>
      </c>
      <c r="K389" s="157">
        <v>1</v>
      </c>
      <c r="L389" s="436"/>
      <c r="M389" s="71"/>
      <c r="N389" s="71"/>
    </row>
    <row r="390" spans="1:14" ht="18" hidden="1" customHeight="1" x14ac:dyDescent="0.25">
      <c r="A390" s="411"/>
      <c r="B390" s="425"/>
      <c r="C390" s="480"/>
      <c r="D390" s="97">
        <v>4392</v>
      </c>
      <c r="E390" s="36" t="s">
        <v>316</v>
      </c>
      <c r="F390" s="27">
        <v>2</v>
      </c>
      <c r="G390" s="27" t="s">
        <v>12</v>
      </c>
      <c r="H390" s="28" t="s">
        <v>13</v>
      </c>
      <c r="I390" s="155" t="s">
        <v>351</v>
      </c>
      <c r="J390" s="28" t="s">
        <v>29</v>
      </c>
      <c r="K390" s="157">
        <v>1</v>
      </c>
      <c r="L390" s="436"/>
      <c r="M390" s="71"/>
      <c r="N390" s="71"/>
    </row>
    <row r="391" spans="1:14" ht="18" hidden="1" customHeight="1" x14ac:dyDescent="0.25">
      <c r="A391" s="411"/>
      <c r="B391" s="425"/>
      <c r="C391" s="480"/>
      <c r="D391" s="97">
        <v>4392</v>
      </c>
      <c r="E391" s="36" t="s">
        <v>316</v>
      </c>
      <c r="F391" s="27">
        <v>2</v>
      </c>
      <c r="G391" s="27" t="s">
        <v>12</v>
      </c>
      <c r="H391" s="28" t="s">
        <v>13</v>
      </c>
      <c r="I391" s="155" t="s">
        <v>352</v>
      </c>
      <c r="J391" s="28" t="s">
        <v>29</v>
      </c>
      <c r="K391" s="157">
        <v>1</v>
      </c>
      <c r="L391" s="436"/>
      <c r="M391" s="71"/>
      <c r="N391" s="71"/>
    </row>
    <row r="392" spans="1:14" ht="18" hidden="1" customHeight="1" x14ac:dyDescent="0.25">
      <c r="A392" s="411"/>
      <c r="B392" s="425"/>
      <c r="C392" s="480"/>
      <c r="D392" s="97">
        <v>4392</v>
      </c>
      <c r="E392" s="36" t="s">
        <v>316</v>
      </c>
      <c r="F392" s="27">
        <v>2</v>
      </c>
      <c r="G392" s="27" t="s">
        <v>12</v>
      </c>
      <c r="H392" s="28" t="s">
        <v>18</v>
      </c>
      <c r="I392" s="155" t="s">
        <v>353</v>
      </c>
      <c r="J392" s="28" t="s">
        <v>29</v>
      </c>
      <c r="K392" s="157">
        <v>4</v>
      </c>
      <c r="L392" s="436"/>
      <c r="M392" s="71"/>
      <c r="N392" s="71"/>
    </row>
    <row r="393" spans="1:14" ht="18" hidden="1" customHeight="1" x14ac:dyDescent="0.25">
      <c r="A393" s="411"/>
      <c r="B393" s="425"/>
      <c r="C393" s="480"/>
      <c r="D393" s="97">
        <v>4392</v>
      </c>
      <c r="E393" s="36" t="s">
        <v>316</v>
      </c>
      <c r="F393" s="27">
        <v>2</v>
      </c>
      <c r="G393" s="27" t="s">
        <v>12</v>
      </c>
      <c r="H393" s="28" t="s">
        <v>18</v>
      </c>
      <c r="I393" s="155" t="s">
        <v>354</v>
      </c>
      <c r="J393" s="28" t="s">
        <v>29</v>
      </c>
      <c r="K393" s="157">
        <v>1</v>
      </c>
      <c r="L393" s="436"/>
      <c r="M393" s="71"/>
      <c r="N393" s="71"/>
    </row>
    <row r="394" spans="1:14" ht="18" hidden="1" customHeight="1" x14ac:dyDescent="0.25">
      <c r="A394" s="411"/>
      <c r="B394" s="425"/>
      <c r="C394" s="480"/>
      <c r="D394" s="97">
        <v>4392</v>
      </c>
      <c r="E394" s="36" t="s">
        <v>316</v>
      </c>
      <c r="F394" s="27">
        <v>2</v>
      </c>
      <c r="G394" s="27" t="s">
        <v>12</v>
      </c>
      <c r="H394" s="28" t="s">
        <v>18</v>
      </c>
      <c r="I394" s="155" t="s">
        <v>355</v>
      </c>
      <c r="J394" s="28" t="s">
        <v>29</v>
      </c>
      <c r="K394" s="157">
        <v>2</v>
      </c>
      <c r="L394" s="436"/>
      <c r="M394" s="71"/>
      <c r="N394" s="71"/>
    </row>
    <row r="395" spans="1:14" ht="18" hidden="1" customHeight="1" x14ac:dyDescent="0.25">
      <c r="A395" s="411"/>
      <c r="B395" s="425"/>
      <c r="C395" s="480"/>
      <c r="D395" s="97">
        <v>4392</v>
      </c>
      <c r="E395" s="36" t="s">
        <v>316</v>
      </c>
      <c r="F395" s="27">
        <v>2</v>
      </c>
      <c r="G395" s="27" t="s">
        <v>12</v>
      </c>
      <c r="H395" s="28" t="s">
        <v>18</v>
      </c>
      <c r="I395" s="155" t="s">
        <v>356</v>
      </c>
      <c r="J395" s="28" t="s">
        <v>29</v>
      </c>
      <c r="K395" s="157">
        <v>4</v>
      </c>
      <c r="L395" s="436"/>
      <c r="M395" s="71"/>
      <c r="N395" s="71"/>
    </row>
    <row r="396" spans="1:14" ht="18" hidden="1" customHeight="1" x14ac:dyDescent="0.25">
      <c r="A396" s="411"/>
      <c r="B396" s="425"/>
      <c r="C396" s="480"/>
      <c r="D396" s="97">
        <v>4392</v>
      </c>
      <c r="E396" s="36" t="s">
        <v>316</v>
      </c>
      <c r="F396" s="27">
        <v>2</v>
      </c>
      <c r="G396" s="27" t="s">
        <v>12</v>
      </c>
      <c r="H396" s="28" t="s">
        <v>18</v>
      </c>
      <c r="I396" s="155" t="s">
        <v>357</v>
      </c>
      <c r="J396" s="28" t="s">
        <v>29</v>
      </c>
      <c r="K396" s="157">
        <v>1</v>
      </c>
      <c r="L396" s="436"/>
      <c r="M396" s="71"/>
      <c r="N396" s="71"/>
    </row>
    <row r="397" spans="1:14" ht="18" hidden="1" customHeight="1" x14ac:dyDescent="0.25">
      <c r="A397" s="411"/>
      <c r="B397" s="425"/>
      <c r="C397" s="480"/>
      <c r="D397" s="97">
        <v>4392</v>
      </c>
      <c r="E397" s="36" t="s">
        <v>316</v>
      </c>
      <c r="F397" s="27">
        <v>2</v>
      </c>
      <c r="G397" s="27" t="s">
        <v>12</v>
      </c>
      <c r="H397" s="28" t="s">
        <v>18</v>
      </c>
      <c r="I397" s="155" t="s">
        <v>358</v>
      </c>
      <c r="J397" s="28" t="s">
        <v>29</v>
      </c>
      <c r="K397" s="157">
        <v>3</v>
      </c>
      <c r="L397" s="436"/>
      <c r="M397" s="71"/>
      <c r="N397" s="71"/>
    </row>
    <row r="398" spans="1:14" ht="18" hidden="1" customHeight="1" x14ac:dyDescent="0.25">
      <c r="A398" s="411"/>
      <c r="B398" s="425"/>
      <c r="C398" s="480"/>
      <c r="D398" s="97">
        <v>4392</v>
      </c>
      <c r="E398" s="36" t="s">
        <v>316</v>
      </c>
      <c r="F398" s="27">
        <v>2</v>
      </c>
      <c r="G398" s="27" t="s">
        <v>12</v>
      </c>
      <c r="H398" s="28" t="s">
        <v>18</v>
      </c>
      <c r="I398" s="155" t="s">
        <v>359</v>
      </c>
      <c r="J398" s="28" t="s">
        <v>29</v>
      </c>
      <c r="K398" s="157">
        <v>1</v>
      </c>
      <c r="L398" s="436"/>
      <c r="M398" s="71"/>
      <c r="N398" s="71"/>
    </row>
    <row r="399" spans="1:14" ht="18" hidden="1" customHeight="1" x14ac:dyDescent="0.25">
      <c r="A399" s="411"/>
      <c r="B399" s="425"/>
      <c r="C399" s="480"/>
      <c r="D399" s="97">
        <v>4392</v>
      </c>
      <c r="E399" s="36" t="s">
        <v>316</v>
      </c>
      <c r="F399" s="27">
        <v>2</v>
      </c>
      <c r="G399" s="27" t="s">
        <v>12</v>
      </c>
      <c r="H399" s="28" t="s">
        <v>18</v>
      </c>
      <c r="I399" s="155" t="s">
        <v>360</v>
      </c>
      <c r="J399" s="28" t="s">
        <v>29</v>
      </c>
      <c r="K399" s="157">
        <v>10</v>
      </c>
      <c r="L399" s="436"/>
      <c r="M399" s="71"/>
      <c r="N399" s="71"/>
    </row>
    <row r="400" spans="1:14" ht="18" hidden="1" customHeight="1" x14ac:dyDescent="0.25">
      <c r="A400" s="411"/>
      <c r="B400" s="491"/>
      <c r="C400" s="481"/>
      <c r="D400" s="97">
        <v>4392</v>
      </c>
      <c r="E400" s="36" t="s">
        <v>316</v>
      </c>
      <c r="F400" s="27">
        <v>2</v>
      </c>
      <c r="G400" s="27" t="s">
        <v>12</v>
      </c>
      <c r="H400" s="28" t="s">
        <v>18</v>
      </c>
      <c r="I400" s="155" t="s">
        <v>361</v>
      </c>
      <c r="J400" s="28" t="s">
        <v>29</v>
      </c>
      <c r="K400" s="157">
        <v>2</v>
      </c>
      <c r="L400" s="437"/>
      <c r="M400" s="71"/>
      <c r="N400" s="71"/>
    </row>
    <row r="401" spans="1:14" ht="18" hidden="1" customHeight="1" x14ac:dyDescent="0.25">
      <c r="A401" s="411"/>
      <c r="B401" s="495">
        <f>MAX($B$2:B400)+1</f>
        <v>195</v>
      </c>
      <c r="C401" s="465" t="s">
        <v>485</v>
      </c>
      <c r="D401" s="97">
        <v>4398</v>
      </c>
      <c r="E401" s="26" t="s">
        <v>362</v>
      </c>
      <c r="F401" s="27">
        <v>4</v>
      </c>
      <c r="G401" s="27" t="s">
        <v>51</v>
      </c>
      <c r="H401" s="77" t="s">
        <v>18</v>
      </c>
      <c r="I401" s="30" t="s">
        <v>189</v>
      </c>
      <c r="J401" s="28" t="s">
        <v>29</v>
      </c>
      <c r="K401" s="68">
        <v>2</v>
      </c>
      <c r="L401" s="441">
        <v>3</v>
      </c>
      <c r="M401" s="66"/>
      <c r="N401" s="66"/>
    </row>
    <row r="402" spans="1:14" ht="18" hidden="1" customHeight="1" x14ac:dyDescent="0.25">
      <c r="A402" s="411"/>
      <c r="B402" s="496"/>
      <c r="C402" s="466"/>
      <c r="D402" s="97">
        <v>4398</v>
      </c>
      <c r="E402" s="26" t="s">
        <v>362</v>
      </c>
      <c r="F402" s="27">
        <v>4</v>
      </c>
      <c r="G402" s="27" t="s">
        <v>51</v>
      </c>
      <c r="H402" s="28" t="s">
        <v>18</v>
      </c>
      <c r="I402" s="30" t="s">
        <v>190</v>
      </c>
      <c r="J402" s="28" t="s">
        <v>29</v>
      </c>
      <c r="K402" s="68">
        <v>1</v>
      </c>
      <c r="L402" s="442"/>
      <c r="M402" s="60"/>
      <c r="N402" s="60"/>
    </row>
    <row r="403" spans="1:14" ht="18" hidden="1" customHeight="1" x14ac:dyDescent="0.25">
      <c r="A403" s="411"/>
      <c r="B403" s="22">
        <f>MAX($B$2:B402)+1</f>
        <v>196</v>
      </c>
      <c r="C403" s="246" t="s">
        <v>474</v>
      </c>
      <c r="D403" s="97">
        <v>4400</v>
      </c>
      <c r="E403" s="26" t="s">
        <v>363</v>
      </c>
      <c r="F403" s="38">
        <v>4</v>
      </c>
      <c r="G403" s="27" t="s">
        <v>51</v>
      </c>
      <c r="H403" s="28" t="s">
        <v>18</v>
      </c>
      <c r="I403" s="30" t="s">
        <v>187</v>
      </c>
      <c r="J403" s="28" t="s">
        <v>29</v>
      </c>
      <c r="K403" s="65">
        <v>6</v>
      </c>
      <c r="L403" s="64">
        <v>6</v>
      </c>
      <c r="M403" s="66"/>
      <c r="N403" s="66"/>
    </row>
    <row r="404" spans="1:14" ht="18" hidden="1" customHeight="1" x14ac:dyDescent="0.25">
      <c r="A404" s="411"/>
      <c r="B404" s="35">
        <f>MAX($B$2:B403)+1</f>
        <v>197</v>
      </c>
      <c r="C404" s="219" t="s">
        <v>463</v>
      </c>
      <c r="D404" s="98">
        <v>4623</v>
      </c>
      <c r="E404" s="32" t="s">
        <v>364</v>
      </c>
      <c r="F404" s="9">
        <v>4</v>
      </c>
      <c r="G404" s="9" t="s">
        <v>12</v>
      </c>
      <c r="H404" s="33" t="s">
        <v>13</v>
      </c>
      <c r="I404" s="32" t="s">
        <v>73</v>
      </c>
      <c r="J404" s="11" t="s">
        <v>15</v>
      </c>
      <c r="K404" s="57">
        <v>2</v>
      </c>
      <c r="L404" s="70">
        <v>2</v>
      </c>
      <c r="M404" s="53"/>
      <c r="N404" s="53"/>
    </row>
    <row r="405" spans="1:14" ht="18" hidden="1" customHeight="1" x14ac:dyDescent="0.25">
      <c r="A405" s="411"/>
      <c r="B405" s="35">
        <f>MAX($B$2:B404)+1</f>
        <v>198</v>
      </c>
      <c r="C405" s="219" t="s">
        <v>464</v>
      </c>
      <c r="D405" s="98">
        <v>4632</v>
      </c>
      <c r="E405" s="32" t="s">
        <v>365</v>
      </c>
      <c r="F405" s="9">
        <v>3</v>
      </c>
      <c r="G405" s="9" t="s">
        <v>12</v>
      </c>
      <c r="H405" s="33" t="s">
        <v>13</v>
      </c>
      <c r="I405" s="32" t="s">
        <v>73</v>
      </c>
      <c r="J405" s="11" t="s">
        <v>15</v>
      </c>
      <c r="K405" s="56">
        <v>2</v>
      </c>
      <c r="L405" s="70">
        <v>2</v>
      </c>
      <c r="M405" s="53"/>
      <c r="N405" s="53"/>
    </row>
    <row r="406" spans="1:14" ht="18" hidden="1" customHeight="1" x14ac:dyDescent="0.25">
      <c r="A406" s="411"/>
      <c r="B406" s="35">
        <f>MAX($B$2:B405)+1</f>
        <v>199</v>
      </c>
      <c r="C406" s="219" t="s">
        <v>454</v>
      </c>
      <c r="D406" s="98">
        <v>4633</v>
      </c>
      <c r="E406" s="32" t="s">
        <v>366</v>
      </c>
      <c r="F406" s="9">
        <v>3</v>
      </c>
      <c r="G406" s="9" t="s">
        <v>12</v>
      </c>
      <c r="H406" s="33" t="s">
        <v>13</v>
      </c>
      <c r="I406" s="32" t="s">
        <v>73</v>
      </c>
      <c r="J406" s="11" t="s">
        <v>15</v>
      </c>
      <c r="K406" s="56">
        <v>2</v>
      </c>
      <c r="L406" s="70">
        <v>2</v>
      </c>
      <c r="M406" s="53"/>
      <c r="N406" s="53"/>
    </row>
    <row r="407" spans="1:14" ht="18" hidden="1" customHeight="1" x14ac:dyDescent="0.25">
      <c r="A407" s="411"/>
      <c r="B407" s="10">
        <f>MAX($B$2:B406)+1</f>
        <v>200</v>
      </c>
      <c r="C407" s="237" t="s">
        <v>509</v>
      </c>
      <c r="D407" s="98">
        <v>4637</v>
      </c>
      <c r="E407" s="32" t="s">
        <v>367</v>
      </c>
      <c r="F407" s="9">
        <v>4</v>
      </c>
      <c r="G407" s="9" t="s">
        <v>12</v>
      </c>
      <c r="H407" s="9" t="s">
        <v>13</v>
      </c>
      <c r="I407" s="32" t="s">
        <v>174</v>
      </c>
      <c r="J407" s="11" t="s">
        <v>15</v>
      </c>
      <c r="K407" s="56">
        <v>1</v>
      </c>
      <c r="L407" s="58">
        <v>1</v>
      </c>
      <c r="M407" s="53"/>
      <c r="N407" s="53"/>
    </row>
    <row r="408" spans="1:14" ht="18" hidden="1" customHeight="1" x14ac:dyDescent="0.25">
      <c r="A408" s="411"/>
      <c r="B408" s="490">
        <f>MAX($B$2:B407)+1</f>
        <v>201</v>
      </c>
      <c r="C408" s="408" t="s">
        <v>515</v>
      </c>
      <c r="D408" s="130">
        <v>4678</v>
      </c>
      <c r="E408" s="13" t="s">
        <v>368</v>
      </c>
      <c r="F408" s="41">
        <v>3</v>
      </c>
      <c r="G408" s="41" t="s">
        <v>12</v>
      </c>
      <c r="H408" s="15" t="s">
        <v>13</v>
      </c>
      <c r="I408" s="42" t="s">
        <v>450</v>
      </c>
      <c r="J408" s="15" t="s">
        <v>22</v>
      </c>
      <c r="K408" s="59">
        <v>12</v>
      </c>
      <c r="L408" s="435">
        <v>33</v>
      </c>
      <c r="M408" s="66"/>
      <c r="N408" s="66"/>
    </row>
    <row r="409" spans="1:14" ht="18" hidden="1" customHeight="1" x14ac:dyDescent="0.25">
      <c r="A409" s="411"/>
      <c r="B409" s="425"/>
      <c r="C409" s="409"/>
      <c r="D409" s="130">
        <v>4678</v>
      </c>
      <c r="E409" s="13" t="s">
        <v>368</v>
      </c>
      <c r="F409" s="41">
        <v>3</v>
      </c>
      <c r="G409" s="41" t="s">
        <v>12</v>
      </c>
      <c r="H409" s="15" t="s">
        <v>13</v>
      </c>
      <c r="I409" s="42" t="s">
        <v>131</v>
      </c>
      <c r="J409" s="15" t="s">
        <v>22</v>
      </c>
      <c r="K409" s="63">
        <v>1</v>
      </c>
      <c r="L409" s="436"/>
      <c r="M409" s="62"/>
      <c r="N409" s="62"/>
    </row>
    <row r="410" spans="1:14" ht="18" hidden="1" customHeight="1" x14ac:dyDescent="0.25">
      <c r="A410" s="411"/>
      <c r="B410" s="425"/>
      <c r="C410" s="409"/>
      <c r="D410" s="130">
        <v>4678</v>
      </c>
      <c r="E410" s="13" t="s">
        <v>368</v>
      </c>
      <c r="F410" s="41">
        <v>3</v>
      </c>
      <c r="G410" s="41" t="s">
        <v>12</v>
      </c>
      <c r="H410" s="15" t="s">
        <v>13</v>
      </c>
      <c r="I410" s="42" t="s">
        <v>172</v>
      </c>
      <c r="J410" s="15" t="s">
        <v>22</v>
      </c>
      <c r="K410" s="63">
        <v>2</v>
      </c>
      <c r="L410" s="436"/>
      <c r="M410" s="66"/>
      <c r="N410" s="66"/>
    </row>
    <row r="411" spans="1:14" ht="18" hidden="1" customHeight="1" x14ac:dyDescent="0.25">
      <c r="A411" s="411"/>
      <c r="B411" s="425"/>
      <c r="C411" s="409"/>
      <c r="D411" s="130">
        <v>4678</v>
      </c>
      <c r="E411" s="13" t="s">
        <v>368</v>
      </c>
      <c r="F411" s="15">
        <v>3</v>
      </c>
      <c r="G411" s="41" t="s">
        <v>12</v>
      </c>
      <c r="H411" s="15" t="s">
        <v>13</v>
      </c>
      <c r="I411" s="42" t="s">
        <v>88</v>
      </c>
      <c r="J411" s="15" t="s">
        <v>22</v>
      </c>
      <c r="K411" s="59">
        <v>1</v>
      </c>
      <c r="L411" s="436"/>
      <c r="M411" s="61"/>
      <c r="N411" s="61"/>
    </row>
    <row r="412" spans="1:14" ht="18" hidden="1" customHeight="1" x14ac:dyDescent="0.25">
      <c r="A412" s="411"/>
      <c r="B412" s="425"/>
      <c r="C412" s="409"/>
      <c r="D412" s="130">
        <v>4678</v>
      </c>
      <c r="E412" s="13" t="s">
        <v>368</v>
      </c>
      <c r="F412" s="15">
        <v>3</v>
      </c>
      <c r="G412" s="41" t="s">
        <v>12</v>
      </c>
      <c r="H412" s="15" t="s">
        <v>13</v>
      </c>
      <c r="I412" s="42" t="s">
        <v>162</v>
      </c>
      <c r="J412" s="15" t="s">
        <v>22</v>
      </c>
      <c r="K412" s="59">
        <v>1</v>
      </c>
      <c r="L412" s="436"/>
      <c r="M412" s="66"/>
      <c r="N412" s="66"/>
    </row>
    <row r="413" spans="1:14" ht="18" hidden="1" customHeight="1" x14ac:dyDescent="0.25">
      <c r="A413" s="411"/>
      <c r="B413" s="425"/>
      <c r="C413" s="409"/>
      <c r="D413" s="130">
        <v>4678</v>
      </c>
      <c r="E413" s="13" t="s">
        <v>368</v>
      </c>
      <c r="F413" s="15">
        <v>3</v>
      </c>
      <c r="G413" s="41" t="s">
        <v>12</v>
      </c>
      <c r="H413" s="15" t="s">
        <v>13</v>
      </c>
      <c r="I413" s="42" t="s">
        <v>53</v>
      </c>
      <c r="J413" s="15" t="s">
        <v>22</v>
      </c>
      <c r="K413" s="63">
        <v>1</v>
      </c>
      <c r="L413" s="436"/>
      <c r="M413" s="140"/>
      <c r="N413" s="140"/>
    </row>
    <row r="414" spans="1:14" ht="18" hidden="1" customHeight="1" x14ac:dyDescent="0.25">
      <c r="A414" s="411"/>
      <c r="B414" s="425"/>
      <c r="C414" s="409"/>
      <c r="D414" s="97">
        <v>4678</v>
      </c>
      <c r="E414" s="37" t="s">
        <v>368</v>
      </c>
      <c r="F414" s="27">
        <v>3</v>
      </c>
      <c r="G414" s="27" t="s">
        <v>12</v>
      </c>
      <c r="H414" s="28" t="s">
        <v>13</v>
      </c>
      <c r="I414" s="30" t="s">
        <v>49</v>
      </c>
      <c r="J414" s="28" t="s">
        <v>29</v>
      </c>
      <c r="K414" s="65">
        <v>1</v>
      </c>
      <c r="L414" s="436"/>
      <c r="M414" s="61"/>
      <c r="N414" s="61"/>
    </row>
    <row r="415" spans="1:14" ht="18" hidden="1" customHeight="1" x14ac:dyDescent="0.25">
      <c r="A415" s="411"/>
      <c r="B415" s="425"/>
      <c r="C415" s="409"/>
      <c r="D415" s="97">
        <v>4678</v>
      </c>
      <c r="E415" s="37" t="s">
        <v>368</v>
      </c>
      <c r="F415" s="27">
        <v>3</v>
      </c>
      <c r="G415" s="27" t="s">
        <v>12</v>
      </c>
      <c r="H415" s="28" t="s">
        <v>13</v>
      </c>
      <c r="I415" s="30" t="s">
        <v>200</v>
      </c>
      <c r="J415" s="28" t="s">
        <v>29</v>
      </c>
      <c r="K415" s="68">
        <v>2</v>
      </c>
      <c r="L415" s="436"/>
      <c r="M415" s="66"/>
      <c r="N415" s="66"/>
    </row>
    <row r="416" spans="1:14" ht="18" hidden="1" customHeight="1" x14ac:dyDescent="0.25">
      <c r="A416" s="411"/>
      <c r="B416" s="425"/>
      <c r="C416" s="409"/>
      <c r="D416" s="97">
        <v>4678</v>
      </c>
      <c r="E416" s="37" t="s">
        <v>368</v>
      </c>
      <c r="F416" s="27">
        <v>3</v>
      </c>
      <c r="G416" s="27" t="s">
        <v>12</v>
      </c>
      <c r="H416" s="28" t="s">
        <v>13</v>
      </c>
      <c r="I416" s="30" t="s">
        <v>217</v>
      </c>
      <c r="J416" s="28" t="s">
        <v>29</v>
      </c>
      <c r="K416" s="68">
        <v>2</v>
      </c>
      <c r="L416" s="436"/>
      <c r="M416" s="62"/>
      <c r="N416" s="62"/>
    </row>
    <row r="417" spans="1:14" ht="18" hidden="1" customHeight="1" x14ac:dyDescent="0.25">
      <c r="A417" s="411"/>
      <c r="B417" s="425"/>
      <c r="C417" s="409"/>
      <c r="D417" s="97">
        <v>4678</v>
      </c>
      <c r="E417" s="37" t="s">
        <v>368</v>
      </c>
      <c r="F417" s="27">
        <v>3</v>
      </c>
      <c r="G417" s="27" t="s">
        <v>12</v>
      </c>
      <c r="H417" s="28" t="s">
        <v>13</v>
      </c>
      <c r="I417" s="30" t="s">
        <v>97</v>
      </c>
      <c r="J417" s="28" t="s">
        <v>29</v>
      </c>
      <c r="K417" s="65">
        <v>5</v>
      </c>
      <c r="L417" s="436"/>
      <c r="M417" s="62"/>
      <c r="N417" s="62"/>
    </row>
    <row r="418" spans="1:14" ht="18" hidden="1" customHeight="1" x14ac:dyDescent="0.25">
      <c r="A418" s="411"/>
      <c r="B418" s="425"/>
      <c r="C418" s="409"/>
      <c r="D418" s="97">
        <v>4678</v>
      </c>
      <c r="E418" s="37" t="s">
        <v>368</v>
      </c>
      <c r="F418" s="27">
        <v>3</v>
      </c>
      <c r="G418" s="27" t="s">
        <v>12</v>
      </c>
      <c r="H418" s="28" t="s">
        <v>13</v>
      </c>
      <c r="I418" s="30" t="s">
        <v>184</v>
      </c>
      <c r="J418" s="28" t="s">
        <v>29</v>
      </c>
      <c r="K418" s="65">
        <v>2</v>
      </c>
      <c r="L418" s="436"/>
      <c r="M418" s="60"/>
      <c r="N418" s="60"/>
    </row>
    <row r="419" spans="1:14" ht="18" hidden="1" customHeight="1" x14ac:dyDescent="0.25">
      <c r="A419" s="411"/>
      <c r="B419" s="425"/>
      <c r="C419" s="409"/>
      <c r="D419" s="97">
        <v>4678</v>
      </c>
      <c r="E419" s="37" t="s">
        <v>368</v>
      </c>
      <c r="F419" s="27">
        <v>3</v>
      </c>
      <c r="G419" s="27" t="s">
        <v>12</v>
      </c>
      <c r="H419" s="28" t="s">
        <v>13</v>
      </c>
      <c r="I419" s="30" t="s">
        <v>44</v>
      </c>
      <c r="J419" s="28" t="s">
        <v>29</v>
      </c>
      <c r="K419" s="65">
        <v>1</v>
      </c>
      <c r="L419" s="436"/>
      <c r="M419" s="60"/>
      <c r="N419" s="60"/>
    </row>
    <row r="420" spans="1:14" ht="18" hidden="1" customHeight="1" x14ac:dyDescent="0.25">
      <c r="A420" s="411"/>
      <c r="B420" s="425"/>
      <c r="C420" s="409"/>
      <c r="D420" s="97">
        <v>4678</v>
      </c>
      <c r="E420" s="37" t="s">
        <v>368</v>
      </c>
      <c r="F420" s="27">
        <v>3</v>
      </c>
      <c r="G420" s="27" t="s">
        <v>12</v>
      </c>
      <c r="H420" s="28" t="s">
        <v>13</v>
      </c>
      <c r="I420" s="30" t="s">
        <v>65</v>
      </c>
      <c r="J420" s="28" t="s">
        <v>29</v>
      </c>
      <c r="K420" s="65">
        <v>1</v>
      </c>
      <c r="L420" s="436"/>
      <c r="M420" s="61"/>
      <c r="N420" s="61"/>
    </row>
    <row r="421" spans="1:14" ht="18" hidden="1" customHeight="1" x14ac:dyDescent="0.25">
      <c r="A421" s="411"/>
      <c r="B421" s="491"/>
      <c r="C421" s="417"/>
      <c r="D421" s="97">
        <v>4678</v>
      </c>
      <c r="E421" s="37" t="s">
        <v>368</v>
      </c>
      <c r="F421" s="27">
        <v>3</v>
      </c>
      <c r="G421" s="27" t="s">
        <v>12</v>
      </c>
      <c r="H421" s="28" t="s">
        <v>13</v>
      </c>
      <c r="I421" s="30" t="s">
        <v>66</v>
      </c>
      <c r="J421" s="28" t="s">
        <v>29</v>
      </c>
      <c r="K421" s="65">
        <v>1</v>
      </c>
      <c r="L421" s="437"/>
      <c r="M421" s="61"/>
      <c r="N421" s="61"/>
    </row>
    <row r="422" spans="1:14" ht="18" hidden="1" customHeight="1" x14ac:dyDescent="0.25">
      <c r="A422" s="411"/>
      <c r="B422" s="504">
        <f>MAX($B$2:B421)+1</f>
        <v>202</v>
      </c>
      <c r="C422" s="484" t="s">
        <v>521</v>
      </c>
      <c r="D422" s="262">
        <v>4843</v>
      </c>
      <c r="E422" s="205" t="s">
        <v>369</v>
      </c>
      <c r="F422" s="34">
        <v>2</v>
      </c>
      <c r="G422" s="34" t="s">
        <v>12</v>
      </c>
      <c r="H422" s="184" t="s">
        <v>18</v>
      </c>
      <c r="I422" s="264" t="s">
        <v>25</v>
      </c>
      <c r="J422" s="184" t="s">
        <v>22</v>
      </c>
      <c r="K422" s="59">
        <v>10</v>
      </c>
      <c r="L422" s="443">
        <v>13</v>
      </c>
      <c r="M422" s="265"/>
      <c r="N422" s="265"/>
    </row>
    <row r="423" spans="1:14" ht="18" hidden="1" customHeight="1" x14ac:dyDescent="0.25">
      <c r="A423" s="411"/>
      <c r="B423" s="505"/>
      <c r="C423" s="485"/>
      <c r="D423" s="262">
        <v>4843</v>
      </c>
      <c r="E423" s="205" t="s">
        <v>369</v>
      </c>
      <c r="F423" s="34">
        <v>2</v>
      </c>
      <c r="G423" s="34" t="s">
        <v>12</v>
      </c>
      <c r="H423" s="184" t="s">
        <v>18</v>
      </c>
      <c r="I423" s="264" t="s">
        <v>26</v>
      </c>
      <c r="J423" s="184" t="s">
        <v>22</v>
      </c>
      <c r="K423" s="59">
        <v>3</v>
      </c>
      <c r="L423" s="444"/>
      <c r="M423" s="101"/>
      <c r="N423" s="101"/>
    </row>
    <row r="424" spans="1:14" ht="18" hidden="1" customHeight="1" x14ac:dyDescent="0.25">
      <c r="A424" s="411"/>
      <c r="B424" s="10">
        <f>MAX($B$2:B423)+1</f>
        <v>203</v>
      </c>
      <c r="C424" s="248" t="s">
        <v>466</v>
      </c>
      <c r="D424" s="125">
        <v>4883</v>
      </c>
      <c r="E424" s="13" t="s">
        <v>370</v>
      </c>
      <c r="F424" s="14">
        <v>4</v>
      </c>
      <c r="G424" s="14" t="s">
        <v>12</v>
      </c>
      <c r="H424" s="15" t="s">
        <v>13</v>
      </c>
      <c r="I424" s="31" t="s">
        <v>93</v>
      </c>
      <c r="J424" s="15" t="s">
        <v>22</v>
      </c>
      <c r="K424" s="63">
        <v>1</v>
      </c>
      <c r="L424" s="58">
        <v>1</v>
      </c>
      <c r="M424" s="62"/>
      <c r="N424" s="62"/>
    </row>
    <row r="425" spans="1:14" ht="18" hidden="1" customHeight="1" x14ac:dyDescent="0.25">
      <c r="A425" s="411"/>
      <c r="B425" s="10">
        <f>MAX($B$2:B424)+1</f>
        <v>204</v>
      </c>
      <c r="C425" s="220" t="s">
        <v>15</v>
      </c>
      <c r="D425" s="98">
        <v>4956</v>
      </c>
      <c r="E425" s="32" t="s">
        <v>371</v>
      </c>
      <c r="F425" s="9">
        <v>4</v>
      </c>
      <c r="G425" s="9" t="s">
        <v>51</v>
      </c>
      <c r="H425" s="9" t="s">
        <v>13</v>
      </c>
      <c r="I425" s="32" t="s">
        <v>46</v>
      </c>
      <c r="J425" s="11" t="s">
        <v>15</v>
      </c>
      <c r="K425" s="56">
        <v>1</v>
      </c>
      <c r="L425" s="58">
        <v>1</v>
      </c>
      <c r="M425" s="53"/>
      <c r="N425" s="53"/>
    </row>
    <row r="426" spans="1:14" ht="18" hidden="1" customHeight="1" x14ac:dyDescent="0.25">
      <c r="A426" s="411"/>
      <c r="B426" s="492">
        <f>MAX($B$2:B425)+1</f>
        <v>205</v>
      </c>
      <c r="C426" s="446" t="s">
        <v>504</v>
      </c>
      <c r="D426" s="100">
        <v>4959</v>
      </c>
      <c r="E426" s="13" t="s">
        <v>372</v>
      </c>
      <c r="F426" s="14">
        <v>3</v>
      </c>
      <c r="G426" s="14" t="s">
        <v>12</v>
      </c>
      <c r="H426" s="15" t="s">
        <v>13</v>
      </c>
      <c r="I426" s="31" t="s">
        <v>39</v>
      </c>
      <c r="J426" s="15" t="s">
        <v>22</v>
      </c>
      <c r="K426" s="59">
        <v>2</v>
      </c>
      <c r="L426" s="438">
        <v>6</v>
      </c>
      <c r="M426" s="61"/>
      <c r="N426" s="61"/>
    </row>
    <row r="427" spans="1:14" ht="18" hidden="1" customHeight="1" x14ac:dyDescent="0.25">
      <c r="A427" s="411"/>
      <c r="B427" s="494"/>
      <c r="C427" s="447"/>
      <c r="D427" s="100">
        <v>4959</v>
      </c>
      <c r="E427" s="13" t="s">
        <v>372</v>
      </c>
      <c r="F427" s="14">
        <v>3</v>
      </c>
      <c r="G427" s="14" t="s">
        <v>12</v>
      </c>
      <c r="H427" s="15" t="s">
        <v>13</v>
      </c>
      <c r="I427" s="31" t="s">
        <v>40</v>
      </c>
      <c r="J427" s="15" t="s">
        <v>22</v>
      </c>
      <c r="K427" s="59">
        <v>4</v>
      </c>
      <c r="L427" s="440"/>
      <c r="M427" s="66"/>
      <c r="N427" s="66"/>
    </row>
    <row r="428" spans="1:14" ht="18" hidden="1" customHeight="1" x14ac:dyDescent="0.25">
      <c r="A428" s="411"/>
      <c r="B428" s="35">
        <f>MAX($B$2:B427)+1</f>
        <v>206</v>
      </c>
      <c r="C428" s="238" t="s">
        <v>494</v>
      </c>
      <c r="D428" s="100">
        <v>4960</v>
      </c>
      <c r="E428" s="13" t="s">
        <v>373</v>
      </c>
      <c r="F428" s="15">
        <v>3</v>
      </c>
      <c r="G428" s="41" t="s">
        <v>12</v>
      </c>
      <c r="H428" s="15" t="s">
        <v>13</v>
      </c>
      <c r="I428" s="42" t="s">
        <v>131</v>
      </c>
      <c r="J428" s="15" t="s">
        <v>22</v>
      </c>
      <c r="K428" s="63">
        <v>1</v>
      </c>
      <c r="L428" s="70">
        <v>1</v>
      </c>
      <c r="M428" s="61"/>
      <c r="N428" s="61"/>
    </row>
    <row r="429" spans="1:14" ht="18" hidden="1" customHeight="1" x14ac:dyDescent="0.25">
      <c r="A429" s="411"/>
      <c r="B429" s="10">
        <f>MAX($B$2:B428)+1</f>
        <v>207</v>
      </c>
      <c r="C429" s="251" t="s">
        <v>460</v>
      </c>
      <c r="D429" s="100">
        <v>4961</v>
      </c>
      <c r="E429" s="13" t="s">
        <v>374</v>
      </c>
      <c r="F429" s="15">
        <v>3</v>
      </c>
      <c r="G429" s="41" t="s">
        <v>12</v>
      </c>
      <c r="H429" s="15" t="s">
        <v>13</v>
      </c>
      <c r="I429" s="42" t="s">
        <v>131</v>
      </c>
      <c r="J429" s="15" t="s">
        <v>22</v>
      </c>
      <c r="K429" s="63">
        <v>1</v>
      </c>
      <c r="L429" s="58">
        <v>1</v>
      </c>
      <c r="M429" s="66"/>
      <c r="N429" s="66"/>
    </row>
    <row r="430" spans="1:14" ht="18" hidden="1" customHeight="1" x14ac:dyDescent="0.25">
      <c r="A430" s="411"/>
      <c r="B430" s="10">
        <f>MAX($B$2:B429)+1</f>
        <v>208</v>
      </c>
      <c r="C430" s="237" t="s">
        <v>502</v>
      </c>
      <c r="D430" s="100">
        <v>4962</v>
      </c>
      <c r="E430" s="13" t="s">
        <v>375</v>
      </c>
      <c r="F430" s="14">
        <v>3</v>
      </c>
      <c r="G430" s="14" t="s">
        <v>12</v>
      </c>
      <c r="H430" s="15" t="s">
        <v>13</v>
      </c>
      <c r="I430" s="31" t="s">
        <v>326</v>
      </c>
      <c r="J430" s="15" t="s">
        <v>22</v>
      </c>
      <c r="K430" s="59">
        <v>2</v>
      </c>
      <c r="L430" s="58">
        <v>2</v>
      </c>
      <c r="M430" s="60"/>
      <c r="N430" s="60"/>
    </row>
    <row r="431" spans="1:14" ht="18" hidden="1" customHeight="1" x14ac:dyDescent="0.25">
      <c r="A431" s="411"/>
      <c r="B431" s="490">
        <f>MAX($B$2:B430)+1</f>
        <v>209</v>
      </c>
      <c r="C431" s="448" t="s">
        <v>457</v>
      </c>
      <c r="D431" s="100">
        <v>4963</v>
      </c>
      <c r="E431" s="13" t="s">
        <v>376</v>
      </c>
      <c r="F431" s="14">
        <v>3</v>
      </c>
      <c r="G431" s="14" t="s">
        <v>12</v>
      </c>
      <c r="H431" s="15" t="s">
        <v>13</v>
      </c>
      <c r="I431" s="31" t="s">
        <v>39</v>
      </c>
      <c r="J431" s="15" t="s">
        <v>22</v>
      </c>
      <c r="K431" s="59">
        <v>2</v>
      </c>
      <c r="L431" s="435">
        <v>6</v>
      </c>
      <c r="M431" s="62"/>
      <c r="N431" s="62"/>
    </row>
    <row r="432" spans="1:14" ht="18" hidden="1" customHeight="1" x14ac:dyDescent="0.25">
      <c r="A432" s="411"/>
      <c r="B432" s="491"/>
      <c r="C432" s="449"/>
      <c r="D432" s="100">
        <v>4963</v>
      </c>
      <c r="E432" s="13" t="s">
        <v>376</v>
      </c>
      <c r="F432" s="14">
        <v>3</v>
      </c>
      <c r="G432" s="14" t="s">
        <v>12</v>
      </c>
      <c r="H432" s="15" t="s">
        <v>13</v>
      </c>
      <c r="I432" s="31" t="s">
        <v>40</v>
      </c>
      <c r="J432" s="15" t="s">
        <v>22</v>
      </c>
      <c r="K432" s="63">
        <v>4</v>
      </c>
      <c r="L432" s="437"/>
      <c r="M432" s="60"/>
      <c r="N432" s="60"/>
    </row>
    <row r="433" spans="1:14" ht="18" hidden="1" customHeight="1" x14ac:dyDescent="0.25">
      <c r="A433" s="411"/>
      <c r="B433" s="490">
        <f>MAX($B$2:B432)+1</f>
        <v>210</v>
      </c>
      <c r="C433" s="448" t="s">
        <v>461</v>
      </c>
      <c r="D433" s="100">
        <v>4964</v>
      </c>
      <c r="E433" s="13" t="s">
        <v>377</v>
      </c>
      <c r="F433" s="14">
        <v>3</v>
      </c>
      <c r="G433" s="14" t="s">
        <v>12</v>
      </c>
      <c r="H433" s="15" t="s">
        <v>13</v>
      </c>
      <c r="I433" s="31" t="s">
        <v>39</v>
      </c>
      <c r="J433" s="15" t="s">
        <v>22</v>
      </c>
      <c r="K433" s="59">
        <v>2</v>
      </c>
      <c r="L433" s="435">
        <v>6</v>
      </c>
      <c r="M433" s="66"/>
      <c r="N433" s="66"/>
    </row>
    <row r="434" spans="1:14" ht="18" hidden="1" customHeight="1" x14ac:dyDescent="0.25">
      <c r="A434" s="411"/>
      <c r="B434" s="491"/>
      <c r="C434" s="449"/>
      <c r="D434" s="100">
        <v>4964</v>
      </c>
      <c r="E434" s="13" t="s">
        <v>377</v>
      </c>
      <c r="F434" s="14">
        <v>3</v>
      </c>
      <c r="G434" s="14" t="s">
        <v>12</v>
      </c>
      <c r="H434" s="15" t="s">
        <v>13</v>
      </c>
      <c r="I434" s="31" t="s">
        <v>40</v>
      </c>
      <c r="J434" s="15" t="s">
        <v>22</v>
      </c>
      <c r="K434" s="59">
        <v>4</v>
      </c>
      <c r="L434" s="437"/>
      <c r="M434" s="60"/>
      <c r="N434" s="60"/>
    </row>
    <row r="435" spans="1:14" ht="18" hidden="1" customHeight="1" x14ac:dyDescent="0.25">
      <c r="A435" s="411"/>
      <c r="B435" s="10">
        <f>MAX($B$2:B434)+1</f>
        <v>211</v>
      </c>
      <c r="C435" s="237" t="s">
        <v>458</v>
      </c>
      <c r="D435" s="100">
        <v>4965</v>
      </c>
      <c r="E435" s="13" t="s">
        <v>378</v>
      </c>
      <c r="F435" s="14">
        <v>3</v>
      </c>
      <c r="G435" s="14" t="s">
        <v>12</v>
      </c>
      <c r="H435" s="15" t="s">
        <v>13</v>
      </c>
      <c r="I435" s="31" t="s">
        <v>326</v>
      </c>
      <c r="J435" s="15" t="s">
        <v>22</v>
      </c>
      <c r="K435" s="59">
        <v>2</v>
      </c>
      <c r="L435" s="58">
        <v>2</v>
      </c>
      <c r="M435" s="60"/>
      <c r="N435" s="60"/>
    </row>
    <row r="436" spans="1:14" ht="18" hidden="1" customHeight="1" x14ac:dyDescent="0.25">
      <c r="A436" s="411"/>
      <c r="B436" s="35">
        <f>MAX($B$2:B435)+1</f>
        <v>212</v>
      </c>
      <c r="C436" s="237" t="s">
        <v>513</v>
      </c>
      <c r="D436" s="156">
        <v>4966</v>
      </c>
      <c r="E436" s="13" t="s">
        <v>379</v>
      </c>
      <c r="F436" s="15">
        <v>3</v>
      </c>
      <c r="G436" s="41" t="s">
        <v>12</v>
      </c>
      <c r="H436" s="15" t="s">
        <v>13</v>
      </c>
      <c r="I436" s="42" t="s">
        <v>131</v>
      </c>
      <c r="J436" s="15" t="s">
        <v>22</v>
      </c>
      <c r="K436" s="59">
        <v>1</v>
      </c>
      <c r="L436" s="70">
        <v>1</v>
      </c>
      <c r="M436" s="61"/>
      <c r="N436" s="61"/>
    </row>
    <row r="437" spans="1:14" ht="18" hidden="1" customHeight="1" x14ac:dyDescent="0.25">
      <c r="A437" s="411"/>
      <c r="B437" s="10">
        <f>MAX($B$2:B436)+1</f>
        <v>213</v>
      </c>
      <c r="C437" s="237" t="s">
        <v>511</v>
      </c>
      <c r="D437" s="100">
        <v>4967</v>
      </c>
      <c r="E437" s="13" t="s">
        <v>380</v>
      </c>
      <c r="F437" s="14">
        <v>3</v>
      </c>
      <c r="G437" s="14" t="s">
        <v>12</v>
      </c>
      <c r="H437" s="49" t="s">
        <v>13</v>
      </c>
      <c r="I437" s="31" t="s">
        <v>326</v>
      </c>
      <c r="J437" s="15" t="s">
        <v>22</v>
      </c>
      <c r="K437" s="59">
        <v>2</v>
      </c>
      <c r="L437" s="58">
        <v>2</v>
      </c>
      <c r="M437" s="60"/>
      <c r="N437" s="60"/>
    </row>
    <row r="438" spans="1:14" ht="18" hidden="1" customHeight="1" x14ac:dyDescent="0.25">
      <c r="A438" s="411"/>
      <c r="B438" s="10">
        <f>MAX($B$2:B437)+1</f>
        <v>214</v>
      </c>
      <c r="C438" s="237" t="s">
        <v>496</v>
      </c>
      <c r="D438" s="100">
        <v>4968</v>
      </c>
      <c r="E438" s="13" t="s">
        <v>381</v>
      </c>
      <c r="F438" s="15">
        <v>3</v>
      </c>
      <c r="G438" s="41" t="s">
        <v>12</v>
      </c>
      <c r="H438" s="15" t="s">
        <v>13</v>
      </c>
      <c r="I438" s="42" t="s">
        <v>131</v>
      </c>
      <c r="J438" s="15" t="s">
        <v>22</v>
      </c>
      <c r="K438" s="59">
        <v>1</v>
      </c>
      <c r="L438" s="58">
        <v>1</v>
      </c>
      <c r="M438" s="62"/>
      <c r="N438" s="62"/>
    </row>
    <row r="439" spans="1:14" ht="18" hidden="1" customHeight="1" x14ac:dyDescent="0.25">
      <c r="A439" s="411"/>
      <c r="B439" s="10">
        <f>MAX($B$2:B438)+1</f>
        <v>215</v>
      </c>
      <c r="C439" s="237" t="s">
        <v>496</v>
      </c>
      <c r="D439" s="100">
        <v>4969</v>
      </c>
      <c r="E439" s="13" t="s">
        <v>382</v>
      </c>
      <c r="F439" s="14">
        <v>3</v>
      </c>
      <c r="G439" s="14" t="s">
        <v>12</v>
      </c>
      <c r="H439" s="15" t="s">
        <v>13</v>
      </c>
      <c r="I439" s="31" t="s">
        <v>326</v>
      </c>
      <c r="J439" s="15" t="s">
        <v>22</v>
      </c>
      <c r="K439" s="59">
        <v>2</v>
      </c>
      <c r="L439" s="58">
        <v>2</v>
      </c>
      <c r="M439" s="60"/>
      <c r="N439" s="60"/>
    </row>
    <row r="440" spans="1:14" ht="18" hidden="1" customHeight="1" x14ac:dyDescent="0.25">
      <c r="A440" s="411"/>
      <c r="B440" s="10">
        <f>MAX($B$2:B439)+1</f>
        <v>216</v>
      </c>
      <c r="C440" s="237" t="s">
        <v>513</v>
      </c>
      <c r="D440" s="100">
        <v>4970</v>
      </c>
      <c r="E440" s="13" t="s">
        <v>383</v>
      </c>
      <c r="F440" s="14">
        <v>3</v>
      </c>
      <c r="G440" s="14" t="s">
        <v>12</v>
      </c>
      <c r="H440" s="49" t="s">
        <v>13</v>
      </c>
      <c r="I440" s="31" t="s">
        <v>326</v>
      </c>
      <c r="J440" s="15" t="s">
        <v>22</v>
      </c>
      <c r="K440" s="59">
        <v>2</v>
      </c>
      <c r="L440" s="58">
        <v>2</v>
      </c>
      <c r="M440" s="60"/>
      <c r="N440" s="60"/>
    </row>
    <row r="441" spans="1:14" ht="18" hidden="1" customHeight="1" x14ac:dyDescent="0.25">
      <c r="A441" s="411"/>
      <c r="B441" s="495">
        <f>MAX($B$2:B440)+1</f>
        <v>217</v>
      </c>
      <c r="C441" s="450" t="s">
        <v>470</v>
      </c>
      <c r="D441" s="100">
        <v>4972</v>
      </c>
      <c r="E441" s="13" t="s">
        <v>384</v>
      </c>
      <c r="F441" s="15">
        <v>4</v>
      </c>
      <c r="G441" s="41" t="s">
        <v>51</v>
      </c>
      <c r="H441" s="49" t="s">
        <v>18</v>
      </c>
      <c r="I441" s="42" t="s">
        <v>270</v>
      </c>
      <c r="J441" s="15" t="s">
        <v>22</v>
      </c>
      <c r="K441" s="59">
        <v>1</v>
      </c>
      <c r="L441" s="441">
        <v>2</v>
      </c>
      <c r="M441" s="62"/>
      <c r="N441" s="62"/>
    </row>
    <row r="442" spans="1:14" ht="18" hidden="1" customHeight="1" x14ac:dyDescent="0.25">
      <c r="A442" s="411"/>
      <c r="B442" s="496"/>
      <c r="C442" s="451"/>
      <c r="D442" s="100">
        <v>4972</v>
      </c>
      <c r="E442" s="13" t="s">
        <v>384</v>
      </c>
      <c r="F442" s="15">
        <v>4</v>
      </c>
      <c r="G442" s="41" t="s">
        <v>51</v>
      </c>
      <c r="H442" s="49" t="s">
        <v>18</v>
      </c>
      <c r="I442" s="42" t="s">
        <v>271</v>
      </c>
      <c r="J442" s="15" t="s">
        <v>22</v>
      </c>
      <c r="K442" s="90">
        <v>1</v>
      </c>
      <c r="L442" s="442"/>
      <c r="M442" s="66"/>
      <c r="N442" s="66"/>
    </row>
    <row r="443" spans="1:14" ht="18" hidden="1" customHeight="1" x14ac:dyDescent="0.25">
      <c r="A443" s="411"/>
      <c r="B443" s="490">
        <f>MAX($B$2:B442)+1</f>
        <v>218</v>
      </c>
      <c r="C443" s="452" t="s">
        <v>474</v>
      </c>
      <c r="D443" s="100">
        <v>4975</v>
      </c>
      <c r="E443" s="13" t="s">
        <v>385</v>
      </c>
      <c r="F443" s="15">
        <v>4</v>
      </c>
      <c r="G443" s="41" t="s">
        <v>51</v>
      </c>
      <c r="H443" s="49" t="s">
        <v>18</v>
      </c>
      <c r="I443" s="42" t="s">
        <v>270</v>
      </c>
      <c r="J443" s="15" t="s">
        <v>22</v>
      </c>
      <c r="K443" s="63">
        <v>1</v>
      </c>
      <c r="L443" s="435">
        <v>2</v>
      </c>
      <c r="M443" s="60"/>
      <c r="N443" s="60"/>
    </row>
    <row r="444" spans="1:14" ht="18" hidden="1" customHeight="1" x14ac:dyDescent="0.25">
      <c r="A444" s="411"/>
      <c r="B444" s="491"/>
      <c r="C444" s="453"/>
      <c r="D444" s="100">
        <v>4975</v>
      </c>
      <c r="E444" s="13" t="s">
        <v>385</v>
      </c>
      <c r="F444" s="15">
        <v>4</v>
      </c>
      <c r="G444" s="41" t="s">
        <v>51</v>
      </c>
      <c r="H444" s="49" t="s">
        <v>18</v>
      </c>
      <c r="I444" s="42" t="s">
        <v>271</v>
      </c>
      <c r="J444" s="15" t="s">
        <v>22</v>
      </c>
      <c r="K444" s="63">
        <v>1</v>
      </c>
      <c r="L444" s="437"/>
      <c r="M444" s="66"/>
      <c r="N444" s="66"/>
    </row>
    <row r="445" spans="1:14" ht="18" hidden="1" customHeight="1" x14ac:dyDescent="0.25">
      <c r="A445" s="411"/>
      <c r="B445" s="212">
        <f>MAX($B$2:B444)+1</f>
        <v>219</v>
      </c>
      <c r="C445" s="220" t="s">
        <v>456</v>
      </c>
      <c r="D445" s="213">
        <v>4976</v>
      </c>
      <c r="E445" s="214" t="s">
        <v>386</v>
      </c>
      <c r="F445" s="15">
        <v>4</v>
      </c>
      <c r="G445" s="41" t="s">
        <v>12</v>
      </c>
      <c r="H445" s="15" t="s">
        <v>13</v>
      </c>
      <c r="I445" s="42" t="s">
        <v>88</v>
      </c>
      <c r="J445" s="15" t="s">
        <v>22</v>
      </c>
      <c r="K445" s="59">
        <v>1</v>
      </c>
      <c r="L445" s="58">
        <v>1</v>
      </c>
      <c r="M445" s="62"/>
      <c r="N445" s="62"/>
    </row>
    <row r="446" spans="1:14" ht="18" hidden="1" customHeight="1" x14ac:dyDescent="0.25">
      <c r="A446" s="411"/>
      <c r="B446" s="185">
        <f>MAX($B$2:B445)+1</f>
        <v>220</v>
      </c>
      <c r="C446" s="269" t="s">
        <v>525</v>
      </c>
      <c r="D446" s="262">
        <v>4992</v>
      </c>
      <c r="E446" s="205" t="s">
        <v>387</v>
      </c>
      <c r="F446" s="206">
        <v>3</v>
      </c>
      <c r="G446" s="206" t="s">
        <v>12</v>
      </c>
      <c r="H446" s="207" t="s">
        <v>18</v>
      </c>
      <c r="I446" s="263" t="s">
        <v>59</v>
      </c>
      <c r="J446" s="184" t="s">
        <v>22</v>
      </c>
      <c r="K446" s="59">
        <v>2</v>
      </c>
      <c r="L446" s="186">
        <v>2</v>
      </c>
      <c r="M446" s="101"/>
      <c r="N446" s="101"/>
    </row>
    <row r="447" spans="1:14" ht="18" hidden="1" customHeight="1" x14ac:dyDescent="0.25">
      <c r="A447" s="411"/>
      <c r="B447" s="22">
        <f>MAX($B$2:B446)+1</f>
        <v>221</v>
      </c>
      <c r="C447" s="218" t="s">
        <v>462</v>
      </c>
      <c r="D447" s="99">
        <v>4997</v>
      </c>
      <c r="E447" s="20" t="s">
        <v>388</v>
      </c>
      <c r="F447" s="14">
        <v>3</v>
      </c>
      <c r="G447" s="14" t="s">
        <v>12</v>
      </c>
      <c r="H447" s="15" t="s">
        <v>18</v>
      </c>
      <c r="I447" s="31" t="s">
        <v>24</v>
      </c>
      <c r="J447" s="15" t="s">
        <v>22</v>
      </c>
      <c r="K447" s="59">
        <v>3</v>
      </c>
      <c r="L447" s="64">
        <v>3</v>
      </c>
      <c r="M447" s="66"/>
      <c r="N447" s="66"/>
    </row>
    <row r="448" spans="1:14" ht="18" hidden="1" customHeight="1" x14ac:dyDescent="0.25">
      <c r="A448" s="411"/>
      <c r="B448" s="22">
        <f>MAX($B$2:B447)+1</f>
        <v>222</v>
      </c>
      <c r="C448" s="217" t="s">
        <v>454</v>
      </c>
      <c r="D448" s="99">
        <v>4998</v>
      </c>
      <c r="E448" s="20" t="s">
        <v>389</v>
      </c>
      <c r="F448" s="14">
        <v>3</v>
      </c>
      <c r="G448" s="14" t="s">
        <v>12</v>
      </c>
      <c r="H448" s="15" t="s">
        <v>18</v>
      </c>
      <c r="I448" s="31" t="s">
        <v>24</v>
      </c>
      <c r="J448" s="15" t="s">
        <v>22</v>
      </c>
      <c r="K448" s="59">
        <v>3</v>
      </c>
      <c r="L448" s="64">
        <v>3</v>
      </c>
      <c r="M448" s="62"/>
      <c r="N448" s="62"/>
    </row>
    <row r="449" spans="1:14" ht="18" hidden="1" customHeight="1" x14ac:dyDescent="0.25">
      <c r="A449" s="411"/>
      <c r="B449" s="10">
        <f>MAX($B$2:B448)+1</f>
        <v>223</v>
      </c>
      <c r="C449" s="237" t="s">
        <v>459</v>
      </c>
      <c r="D449" s="100">
        <v>5013</v>
      </c>
      <c r="E449" s="13" t="s">
        <v>390</v>
      </c>
      <c r="F449" s="15">
        <v>2</v>
      </c>
      <c r="G449" s="41" t="s">
        <v>12</v>
      </c>
      <c r="H449" s="49" t="s">
        <v>18</v>
      </c>
      <c r="I449" s="42" t="s">
        <v>80</v>
      </c>
      <c r="J449" s="15" t="s">
        <v>22</v>
      </c>
      <c r="K449" s="59">
        <v>2</v>
      </c>
      <c r="L449" s="58">
        <v>2</v>
      </c>
      <c r="M449" s="60"/>
      <c r="N449" s="60"/>
    </row>
    <row r="450" spans="1:14" ht="18" hidden="1" customHeight="1" x14ac:dyDescent="0.25">
      <c r="A450" s="411"/>
      <c r="B450" s="490">
        <f>MAX($B$2:B449)+1</f>
        <v>224</v>
      </c>
      <c r="C450" s="408" t="s">
        <v>515</v>
      </c>
      <c r="D450" s="130">
        <v>5014</v>
      </c>
      <c r="E450" s="13" t="s">
        <v>391</v>
      </c>
      <c r="F450" s="41">
        <v>3</v>
      </c>
      <c r="G450" s="41" t="s">
        <v>12</v>
      </c>
      <c r="H450" s="49" t="s">
        <v>18</v>
      </c>
      <c r="I450" s="42" t="s">
        <v>283</v>
      </c>
      <c r="J450" s="15" t="s">
        <v>22</v>
      </c>
      <c r="K450" s="63">
        <v>5</v>
      </c>
      <c r="L450" s="435">
        <v>37</v>
      </c>
      <c r="M450" s="60"/>
      <c r="N450" s="60"/>
    </row>
    <row r="451" spans="1:14" ht="18" hidden="1" customHeight="1" x14ac:dyDescent="0.25">
      <c r="A451" s="411"/>
      <c r="B451" s="425"/>
      <c r="C451" s="409"/>
      <c r="D451" s="130">
        <v>5014</v>
      </c>
      <c r="E451" s="13" t="s">
        <v>391</v>
      </c>
      <c r="F451" s="41">
        <v>3</v>
      </c>
      <c r="G451" s="41" t="s">
        <v>12</v>
      </c>
      <c r="H451" s="49" t="s">
        <v>18</v>
      </c>
      <c r="I451" s="42" t="s">
        <v>80</v>
      </c>
      <c r="J451" s="15" t="s">
        <v>22</v>
      </c>
      <c r="K451" s="59">
        <v>2</v>
      </c>
      <c r="L451" s="436"/>
      <c r="M451" s="62"/>
      <c r="N451" s="62"/>
    </row>
    <row r="452" spans="1:14" ht="18" hidden="1" customHeight="1" x14ac:dyDescent="0.25">
      <c r="A452" s="411"/>
      <c r="B452" s="425"/>
      <c r="C452" s="409"/>
      <c r="D452" s="130">
        <v>5014</v>
      </c>
      <c r="E452" s="13" t="s">
        <v>391</v>
      </c>
      <c r="F452" s="41">
        <v>3</v>
      </c>
      <c r="G452" s="41" t="s">
        <v>12</v>
      </c>
      <c r="H452" s="49" t="s">
        <v>18</v>
      </c>
      <c r="I452" s="42" t="s">
        <v>269</v>
      </c>
      <c r="J452" s="15" t="s">
        <v>22</v>
      </c>
      <c r="K452" s="59">
        <v>2</v>
      </c>
      <c r="L452" s="436"/>
      <c r="M452" s="61"/>
      <c r="N452" s="61"/>
    </row>
    <row r="453" spans="1:14" ht="18" hidden="1" customHeight="1" x14ac:dyDescent="0.25">
      <c r="A453" s="411"/>
      <c r="B453" s="425"/>
      <c r="C453" s="409"/>
      <c r="D453" s="130">
        <v>5014</v>
      </c>
      <c r="E453" s="13" t="s">
        <v>391</v>
      </c>
      <c r="F453" s="41">
        <v>3</v>
      </c>
      <c r="G453" s="41" t="s">
        <v>12</v>
      </c>
      <c r="H453" s="49" t="s">
        <v>18</v>
      </c>
      <c r="I453" s="42" t="s">
        <v>109</v>
      </c>
      <c r="J453" s="15" t="s">
        <v>22</v>
      </c>
      <c r="K453" s="59">
        <v>1</v>
      </c>
      <c r="L453" s="436"/>
      <c r="M453" s="60"/>
      <c r="N453" s="60"/>
    </row>
    <row r="454" spans="1:14" ht="18" hidden="1" customHeight="1" x14ac:dyDescent="0.25">
      <c r="A454" s="411"/>
      <c r="B454" s="425"/>
      <c r="C454" s="409"/>
      <c r="D454" s="130">
        <v>5014</v>
      </c>
      <c r="E454" s="13" t="s">
        <v>391</v>
      </c>
      <c r="F454" s="41">
        <v>3</v>
      </c>
      <c r="G454" s="41" t="s">
        <v>12</v>
      </c>
      <c r="H454" s="49" t="s">
        <v>18</v>
      </c>
      <c r="I454" s="42" t="s">
        <v>270</v>
      </c>
      <c r="J454" s="15" t="s">
        <v>22</v>
      </c>
      <c r="K454" s="59">
        <v>1</v>
      </c>
      <c r="L454" s="436"/>
      <c r="M454" s="60"/>
      <c r="N454" s="60"/>
    </row>
    <row r="455" spans="1:14" ht="18" hidden="1" customHeight="1" x14ac:dyDescent="0.25">
      <c r="A455" s="411"/>
      <c r="B455" s="425"/>
      <c r="C455" s="409"/>
      <c r="D455" s="130">
        <v>5014</v>
      </c>
      <c r="E455" s="13" t="s">
        <v>391</v>
      </c>
      <c r="F455" s="41">
        <v>3</v>
      </c>
      <c r="G455" s="41" t="s">
        <v>12</v>
      </c>
      <c r="H455" s="49" t="s">
        <v>18</v>
      </c>
      <c r="I455" s="42" t="s">
        <v>271</v>
      </c>
      <c r="J455" s="15" t="s">
        <v>22</v>
      </c>
      <c r="K455" s="90">
        <v>1</v>
      </c>
      <c r="L455" s="436"/>
      <c r="M455" s="66"/>
      <c r="N455" s="66"/>
    </row>
    <row r="456" spans="1:14" ht="18" hidden="1" customHeight="1" x14ac:dyDescent="0.25">
      <c r="A456" s="411"/>
      <c r="B456" s="425"/>
      <c r="C456" s="409"/>
      <c r="D456" s="130">
        <v>5014</v>
      </c>
      <c r="E456" s="13" t="s">
        <v>391</v>
      </c>
      <c r="F456" s="41">
        <v>3</v>
      </c>
      <c r="G456" s="41" t="s">
        <v>12</v>
      </c>
      <c r="H456" s="49" t="s">
        <v>18</v>
      </c>
      <c r="I456" s="42" t="s">
        <v>59</v>
      </c>
      <c r="J456" s="15" t="s">
        <v>22</v>
      </c>
      <c r="K456" s="63">
        <v>2</v>
      </c>
      <c r="L456" s="436"/>
      <c r="M456" s="62"/>
      <c r="N456" s="62"/>
    </row>
    <row r="457" spans="1:14" ht="18" hidden="1" customHeight="1" x14ac:dyDescent="0.25">
      <c r="A457" s="411"/>
      <c r="B457" s="425"/>
      <c r="C457" s="409"/>
      <c r="D457" s="130">
        <v>5014</v>
      </c>
      <c r="E457" s="13" t="s">
        <v>391</v>
      </c>
      <c r="F457" s="41">
        <v>3</v>
      </c>
      <c r="G457" s="41" t="s">
        <v>12</v>
      </c>
      <c r="H457" s="49" t="s">
        <v>18</v>
      </c>
      <c r="I457" s="42" t="s">
        <v>147</v>
      </c>
      <c r="J457" s="15" t="s">
        <v>22</v>
      </c>
      <c r="K457" s="63">
        <v>1</v>
      </c>
      <c r="L457" s="436"/>
      <c r="M457" s="62"/>
      <c r="N457" s="62"/>
    </row>
    <row r="458" spans="1:14" ht="18" hidden="1" customHeight="1" x14ac:dyDescent="0.25">
      <c r="A458" s="411"/>
      <c r="B458" s="425"/>
      <c r="C458" s="409"/>
      <c r="D458" s="97">
        <v>5014</v>
      </c>
      <c r="E458" s="158" t="s">
        <v>391</v>
      </c>
      <c r="F458" s="86">
        <v>3</v>
      </c>
      <c r="G458" s="86" t="s">
        <v>12</v>
      </c>
      <c r="H458" s="28" t="s">
        <v>18</v>
      </c>
      <c r="I458" s="30" t="s">
        <v>189</v>
      </c>
      <c r="J458" s="28" t="s">
        <v>29</v>
      </c>
      <c r="K458" s="68">
        <v>2</v>
      </c>
      <c r="L458" s="436"/>
      <c r="M458" s="60"/>
      <c r="N458" s="60"/>
    </row>
    <row r="459" spans="1:14" ht="18" hidden="1" customHeight="1" x14ac:dyDescent="0.25">
      <c r="A459" s="411"/>
      <c r="B459" s="425"/>
      <c r="C459" s="409"/>
      <c r="D459" s="97">
        <v>5014</v>
      </c>
      <c r="E459" s="158" t="s">
        <v>391</v>
      </c>
      <c r="F459" s="86">
        <v>3</v>
      </c>
      <c r="G459" s="86" t="s">
        <v>12</v>
      </c>
      <c r="H459" s="77" t="s">
        <v>18</v>
      </c>
      <c r="I459" s="30" t="s">
        <v>190</v>
      </c>
      <c r="J459" s="28" t="s">
        <v>29</v>
      </c>
      <c r="K459" s="68">
        <v>1</v>
      </c>
      <c r="L459" s="436"/>
      <c r="M459" s="62"/>
      <c r="N459" s="62"/>
    </row>
    <row r="460" spans="1:14" ht="18" hidden="1" customHeight="1" x14ac:dyDescent="0.25">
      <c r="A460" s="411"/>
      <c r="B460" s="425"/>
      <c r="C460" s="409"/>
      <c r="D460" s="97">
        <v>5014</v>
      </c>
      <c r="E460" s="158" t="s">
        <v>391</v>
      </c>
      <c r="F460" s="86">
        <v>3</v>
      </c>
      <c r="G460" s="86" t="s">
        <v>12</v>
      </c>
      <c r="H460" s="28" t="s">
        <v>18</v>
      </c>
      <c r="I460" s="30" t="s">
        <v>142</v>
      </c>
      <c r="J460" s="28" t="s">
        <v>29</v>
      </c>
      <c r="K460" s="65">
        <v>2</v>
      </c>
      <c r="L460" s="436"/>
      <c r="M460" s="66"/>
      <c r="N460" s="66"/>
    </row>
    <row r="461" spans="1:14" ht="18" hidden="1" customHeight="1" x14ac:dyDescent="0.25">
      <c r="A461" s="411"/>
      <c r="B461" s="425"/>
      <c r="C461" s="409"/>
      <c r="D461" s="97">
        <v>5014</v>
      </c>
      <c r="E461" s="158" t="s">
        <v>391</v>
      </c>
      <c r="F461" s="86">
        <v>3</v>
      </c>
      <c r="G461" s="86" t="s">
        <v>12</v>
      </c>
      <c r="H461" s="28" t="s">
        <v>18</v>
      </c>
      <c r="I461" s="30" t="s">
        <v>143</v>
      </c>
      <c r="J461" s="28" t="s">
        <v>29</v>
      </c>
      <c r="K461" s="65">
        <v>1</v>
      </c>
      <c r="L461" s="436"/>
      <c r="M461" s="60"/>
      <c r="N461" s="60"/>
    </row>
    <row r="462" spans="1:14" ht="18" hidden="1" customHeight="1" x14ac:dyDescent="0.25">
      <c r="A462" s="411"/>
      <c r="B462" s="425"/>
      <c r="C462" s="409"/>
      <c r="D462" s="97">
        <v>5014</v>
      </c>
      <c r="E462" s="26" t="s">
        <v>391</v>
      </c>
      <c r="F462" s="86">
        <v>3</v>
      </c>
      <c r="G462" s="86" t="s">
        <v>12</v>
      </c>
      <c r="H462" s="77" t="s">
        <v>18</v>
      </c>
      <c r="I462" s="30" t="s">
        <v>164</v>
      </c>
      <c r="J462" s="28" t="s">
        <v>29</v>
      </c>
      <c r="K462" s="65">
        <v>10</v>
      </c>
      <c r="L462" s="436"/>
      <c r="M462" s="61"/>
      <c r="N462" s="61"/>
    </row>
    <row r="463" spans="1:14" ht="18" hidden="1" customHeight="1" x14ac:dyDescent="0.25">
      <c r="A463" s="411"/>
      <c r="B463" s="425"/>
      <c r="C463" s="409"/>
      <c r="D463" s="97">
        <v>5014</v>
      </c>
      <c r="E463" s="26" t="s">
        <v>391</v>
      </c>
      <c r="F463" s="86">
        <v>3</v>
      </c>
      <c r="G463" s="86" t="s">
        <v>12</v>
      </c>
      <c r="H463" s="28" t="s">
        <v>18</v>
      </c>
      <c r="I463" s="30" t="s">
        <v>62</v>
      </c>
      <c r="J463" s="28" t="s">
        <v>29</v>
      </c>
      <c r="K463" s="65">
        <v>3</v>
      </c>
      <c r="L463" s="436"/>
      <c r="M463" s="62"/>
      <c r="N463" s="62"/>
    </row>
    <row r="464" spans="1:14" ht="18" hidden="1" customHeight="1" x14ac:dyDescent="0.25">
      <c r="A464" s="411"/>
      <c r="B464" s="425"/>
      <c r="C464" s="409"/>
      <c r="D464" s="97">
        <v>5014</v>
      </c>
      <c r="E464" s="26" t="s">
        <v>391</v>
      </c>
      <c r="F464" s="86">
        <v>3</v>
      </c>
      <c r="G464" s="86" t="s">
        <v>12</v>
      </c>
      <c r="H464" s="28" t="s">
        <v>18</v>
      </c>
      <c r="I464" s="30" t="s">
        <v>231</v>
      </c>
      <c r="J464" s="28" t="s">
        <v>29</v>
      </c>
      <c r="K464" s="65">
        <v>1</v>
      </c>
      <c r="L464" s="436"/>
      <c r="M464" s="62"/>
      <c r="N464" s="62"/>
    </row>
    <row r="465" spans="1:14" ht="18" hidden="1" customHeight="1" x14ac:dyDescent="0.25">
      <c r="A465" s="411"/>
      <c r="B465" s="491"/>
      <c r="C465" s="417"/>
      <c r="D465" s="97">
        <v>5014</v>
      </c>
      <c r="E465" s="26" t="s">
        <v>391</v>
      </c>
      <c r="F465" s="86">
        <v>3</v>
      </c>
      <c r="G465" s="86" t="s">
        <v>12</v>
      </c>
      <c r="H465" s="28" t="s">
        <v>18</v>
      </c>
      <c r="I465" s="30" t="s">
        <v>176</v>
      </c>
      <c r="J465" s="28" t="s">
        <v>29</v>
      </c>
      <c r="K465" s="65">
        <v>2</v>
      </c>
      <c r="L465" s="437"/>
      <c r="M465" s="61"/>
      <c r="N465" s="61"/>
    </row>
    <row r="466" spans="1:14" ht="18" hidden="1" customHeight="1" x14ac:dyDescent="0.25">
      <c r="A466" s="411"/>
      <c r="B466" s="35">
        <f>MAX($B$2:B465)+1</f>
        <v>225</v>
      </c>
      <c r="C466" s="238" t="s">
        <v>494</v>
      </c>
      <c r="D466" s="159">
        <v>5018</v>
      </c>
      <c r="E466" s="24" t="s">
        <v>392</v>
      </c>
      <c r="F466" s="14">
        <v>3</v>
      </c>
      <c r="G466" s="14" t="s">
        <v>12</v>
      </c>
      <c r="H466" s="15" t="s">
        <v>13</v>
      </c>
      <c r="I466" s="31" t="s">
        <v>27</v>
      </c>
      <c r="J466" s="15" t="s">
        <v>22</v>
      </c>
      <c r="K466" s="63">
        <v>6</v>
      </c>
      <c r="L466" s="70">
        <v>6</v>
      </c>
      <c r="M466" s="61"/>
      <c r="N466" s="61"/>
    </row>
    <row r="467" spans="1:14" ht="18" hidden="1" customHeight="1" x14ac:dyDescent="0.25">
      <c r="A467" s="411"/>
      <c r="B467" s="490">
        <f>MAX($B$2:B466)+1</f>
        <v>226</v>
      </c>
      <c r="C467" s="408" t="s">
        <v>505</v>
      </c>
      <c r="D467" s="100">
        <v>5019</v>
      </c>
      <c r="E467" s="13" t="s">
        <v>393</v>
      </c>
      <c r="F467" s="14">
        <v>4</v>
      </c>
      <c r="G467" s="14" t="s">
        <v>12</v>
      </c>
      <c r="H467" s="49" t="s">
        <v>13</v>
      </c>
      <c r="I467" s="31" t="s">
        <v>121</v>
      </c>
      <c r="J467" s="15" t="s">
        <v>22</v>
      </c>
      <c r="K467" s="59">
        <v>1</v>
      </c>
      <c r="L467" s="435">
        <v>2</v>
      </c>
      <c r="M467" s="66"/>
      <c r="N467" s="66"/>
    </row>
    <row r="468" spans="1:14" ht="18" hidden="1" customHeight="1" x14ac:dyDescent="0.25">
      <c r="A468" s="411"/>
      <c r="B468" s="491"/>
      <c r="C468" s="417"/>
      <c r="D468" s="100">
        <v>5019</v>
      </c>
      <c r="E468" s="13" t="s">
        <v>393</v>
      </c>
      <c r="F468" s="14">
        <v>4</v>
      </c>
      <c r="G468" s="14" t="s">
        <v>12</v>
      </c>
      <c r="H468" s="15" t="s">
        <v>13</v>
      </c>
      <c r="I468" s="31" t="s">
        <v>122</v>
      </c>
      <c r="J468" s="15" t="s">
        <v>22</v>
      </c>
      <c r="K468" s="59">
        <v>1</v>
      </c>
      <c r="L468" s="437"/>
      <c r="M468" s="60"/>
      <c r="N468" s="60"/>
    </row>
    <row r="469" spans="1:14" ht="18" hidden="1" customHeight="1" x14ac:dyDescent="0.25">
      <c r="A469" s="411"/>
      <c r="B469" s="35">
        <f>MAX($B$2:B468)+1</f>
        <v>227</v>
      </c>
      <c r="C469" s="238" t="s">
        <v>494</v>
      </c>
      <c r="D469" s="159">
        <v>5022</v>
      </c>
      <c r="E469" s="24" t="s">
        <v>394</v>
      </c>
      <c r="F469" s="14">
        <v>3</v>
      </c>
      <c r="G469" s="14" t="s">
        <v>12</v>
      </c>
      <c r="H469" s="15" t="s">
        <v>13</v>
      </c>
      <c r="I469" s="31" t="s">
        <v>27</v>
      </c>
      <c r="J469" s="15" t="s">
        <v>22</v>
      </c>
      <c r="K469" s="63">
        <v>6</v>
      </c>
      <c r="L469" s="70">
        <v>6</v>
      </c>
      <c r="M469" s="61"/>
      <c r="N469" s="61"/>
    </row>
    <row r="470" spans="1:14" ht="18" hidden="1" customHeight="1" x14ac:dyDescent="0.25">
      <c r="A470" s="411"/>
      <c r="B470" s="10">
        <f>MAX($B$2:B469)+1</f>
        <v>228</v>
      </c>
      <c r="C470" s="237" t="s">
        <v>505</v>
      </c>
      <c r="D470" s="100">
        <v>5024</v>
      </c>
      <c r="E470" s="13" t="s">
        <v>395</v>
      </c>
      <c r="F470" s="15">
        <v>4</v>
      </c>
      <c r="G470" s="41" t="s">
        <v>12</v>
      </c>
      <c r="H470" s="15" t="s">
        <v>13</v>
      </c>
      <c r="I470" s="42" t="s">
        <v>162</v>
      </c>
      <c r="J470" s="15" t="s">
        <v>22</v>
      </c>
      <c r="K470" s="59">
        <v>1</v>
      </c>
      <c r="L470" s="58">
        <v>1</v>
      </c>
      <c r="M470" s="66"/>
      <c r="N470" s="66"/>
    </row>
    <row r="471" spans="1:14" ht="18" hidden="1" customHeight="1" x14ac:dyDescent="0.25">
      <c r="A471" s="411"/>
      <c r="B471" s="10">
        <f>MAX($B$2:B470)+1</f>
        <v>229</v>
      </c>
      <c r="C471" s="253" t="s">
        <v>474</v>
      </c>
      <c r="D471" s="153">
        <v>5067</v>
      </c>
      <c r="E471" s="26" t="s">
        <v>396</v>
      </c>
      <c r="F471" s="27">
        <v>4</v>
      </c>
      <c r="G471" s="27" t="s">
        <v>12</v>
      </c>
      <c r="H471" s="28" t="s">
        <v>13</v>
      </c>
      <c r="I471" s="30" t="s">
        <v>158</v>
      </c>
      <c r="J471" s="28" t="s">
        <v>29</v>
      </c>
      <c r="K471" s="68">
        <v>3</v>
      </c>
      <c r="L471" s="58">
        <v>3</v>
      </c>
      <c r="M471" s="66"/>
      <c r="N471" s="66"/>
    </row>
    <row r="472" spans="1:14" ht="18" hidden="1" customHeight="1" x14ac:dyDescent="0.25">
      <c r="A472" s="411"/>
      <c r="B472" s="10">
        <f>MAX($B$2:B471)+1</f>
        <v>230</v>
      </c>
      <c r="C472" s="216" t="s">
        <v>454</v>
      </c>
      <c r="D472" s="98">
        <v>5088</v>
      </c>
      <c r="E472" s="32" t="s">
        <v>397</v>
      </c>
      <c r="F472" s="9">
        <v>4</v>
      </c>
      <c r="G472" s="9" t="s">
        <v>12</v>
      </c>
      <c r="H472" s="11" t="s">
        <v>18</v>
      </c>
      <c r="I472" s="32" t="s">
        <v>19</v>
      </c>
      <c r="J472" s="11" t="s">
        <v>15</v>
      </c>
      <c r="K472" s="57">
        <v>1</v>
      </c>
      <c r="L472" s="58">
        <v>1</v>
      </c>
      <c r="M472" s="53"/>
      <c r="N472" s="53"/>
    </row>
    <row r="473" spans="1:14" ht="18" hidden="1" customHeight="1" x14ac:dyDescent="0.25">
      <c r="A473" s="411"/>
      <c r="B473" s="10">
        <f>MAX($B$2:B472)+1</f>
        <v>231</v>
      </c>
      <c r="C473" s="259" t="s">
        <v>524</v>
      </c>
      <c r="D473" s="98">
        <v>5143</v>
      </c>
      <c r="E473" s="32" t="s">
        <v>398</v>
      </c>
      <c r="F473" s="9">
        <v>4</v>
      </c>
      <c r="G473" s="9" t="s">
        <v>12</v>
      </c>
      <c r="H473" s="9" t="s">
        <v>13</v>
      </c>
      <c r="I473" s="32" t="s">
        <v>174</v>
      </c>
      <c r="J473" s="11" t="s">
        <v>15</v>
      </c>
      <c r="K473" s="56">
        <v>1</v>
      </c>
      <c r="L473" s="58">
        <v>1</v>
      </c>
      <c r="M473" s="53"/>
      <c r="N473" s="53"/>
    </row>
    <row r="474" spans="1:14" ht="18" hidden="1" customHeight="1" x14ac:dyDescent="0.25">
      <c r="A474" s="411"/>
      <c r="B474" s="22">
        <f>MAX($B$2:B473)+1</f>
        <v>232</v>
      </c>
      <c r="C474" s="245" t="s">
        <v>509</v>
      </c>
      <c r="D474" s="97">
        <v>5171</v>
      </c>
      <c r="E474" s="36" t="s">
        <v>399</v>
      </c>
      <c r="F474" s="27">
        <v>4</v>
      </c>
      <c r="G474" s="27" t="s">
        <v>12</v>
      </c>
      <c r="H474" s="77" t="s">
        <v>13</v>
      </c>
      <c r="I474" s="30" t="s">
        <v>86</v>
      </c>
      <c r="J474" s="28" t="s">
        <v>29</v>
      </c>
      <c r="K474" s="68">
        <v>1</v>
      </c>
      <c r="L474" s="64">
        <v>1</v>
      </c>
      <c r="M474" s="60"/>
      <c r="N474" s="60"/>
    </row>
    <row r="475" spans="1:14" ht="18" hidden="1" customHeight="1" x14ac:dyDescent="0.25">
      <c r="A475" s="411"/>
      <c r="B475" s="10">
        <f>MAX($B$2:B474)+1</f>
        <v>233</v>
      </c>
      <c r="C475" s="237" t="s">
        <v>506</v>
      </c>
      <c r="D475" s="97">
        <v>5172</v>
      </c>
      <c r="E475" s="36" t="s">
        <v>400</v>
      </c>
      <c r="F475" s="27">
        <v>4</v>
      </c>
      <c r="G475" s="27" t="s">
        <v>12</v>
      </c>
      <c r="H475" s="77" t="s">
        <v>13</v>
      </c>
      <c r="I475" s="30" t="s">
        <v>86</v>
      </c>
      <c r="J475" s="28" t="s">
        <v>29</v>
      </c>
      <c r="K475" s="68">
        <v>1</v>
      </c>
      <c r="L475" s="58">
        <v>1</v>
      </c>
      <c r="M475" s="60"/>
      <c r="N475" s="60"/>
    </row>
    <row r="476" spans="1:14" ht="18" hidden="1" customHeight="1" x14ac:dyDescent="0.25">
      <c r="A476" s="411"/>
      <c r="B476" s="22">
        <f>MAX($B$2:B475)+1</f>
        <v>234</v>
      </c>
      <c r="C476" s="243" t="s">
        <v>522</v>
      </c>
      <c r="D476" s="97">
        <v>5176</v>
      </c>
      <c r="E476" s="36" t="s">
        <v>401</v>
      </c>
      <c r="F476" s="27">
        <v>4</v>
      </c>
      <c r="G476" s="27" t="s">
        <v>12</v>
      </c>
      <c r="H476" s="28" t="s">
        <v>13</v>
      </c>
      <c r="I476" s="30" t="s">
        <v>86</v>
      </c>
      <c r="J476" s="28" t="s">
        <v>29</v>
      </c>
      <c r="K476" s="65">
        <v>1</v>
      </c>
      <c r="L476" s="64">
        <v>1</v>
      </c>
      <c r="M476" s="62"/>
      <c r="N476" s="62"/>
    </row>
    <row r="477" spans="1:14" ht="18" hidden="1" customHeight="1" x14ac:dyDescent="0.25">
      <c r="A477" s="411"/>
      <c r="B477" s="168">
        <f>MAX($B$2:B476)+1</f>
        <v>235</v>
      </c>
      <c r="C477" s="253" t="s">
        <v>495</v>
      </c>
      <c r="D477" s="169">
        <v>5192</v>
      </c>
      <c r="E477" s="170" t="s">
        <v>402</v>
      </c>
      <c r="F477" s="171">
        <v>4</v>
      </c>
      <c r="G477" s="171" t="s">
        <v>12</v>
      </c>
      <c r="H477" s="172" t="s">
        <v>13</v>
      </c>
      <c r="I477" s="173" t="s">
        <v>346</v>
      </c>
      <c r="J477" s="172" t="s">
        <v>29</v>
      </c>
      <c r="K477" s="174">
        <v>2</v>
      </c>
      <c r="L477" s="175">
        <v>2</v>
      </c>
      <c r="M477" s="176"/>
      <c r="N477" s="176"/>
    </row>
    <row r="478" spans="1:14" ht="18" hidden="1" customHeight="1" x14ac:dyDescent="0.25">
      <c r="A478" s="411"/>
      <c r="B478" s="492">
        <f>MAX($B$2:B477)+1</f>
        <v>236</v>
      </c>
      <c r="C478" s="446" t="s">
        <v>504</v>
      </c>
      <c r="D478" s="98">
        <v>50097</v>
      </c>
      <c r="E478" s="32" t="s">
        <v>403</v>
      </c>
      <c r="F478" s="9">
        <v>4</v>
      </c>
      <c r="G478" s="9" t="s">
        <v>51</v>
      </c>
      <c r="H478" s="9" t="s">
        <v>13</v>
      </c>
      <c r="I478" s="32" t="s">
        <v>14</v>
      </c>
      <c r="J478" s="11" t="s">
        <v>15</v>
      </c>
      <c r="K478" s="56">
        <v>27</v>
      </c>
      <c r="L478" s="438">
        <v>28</v>
      </c>
      <c r="M478" s="53"/>
      <c r="N478" s="53"/>
    </row>
    <row r="479" spans="1:14" ht="18" hidden="1" customHeight="1" x14ac:dyDescent="0.25">
      <c r="A479" s="411"/>
      <c r="B479" s="494"/>
      <c r="C479" s="447"/>
      <c r="D479" s="98">
        <v>50097</v>
      </c>
      <c r="E479" s="32" t="s">
        <v>403</v>
      </c>
      <c r="F479" s="9">
        <v>4</v>
      </c>
      <c r="G479" s="9" t="s">
        <v>51</v>
      </c>
      <c r="H479" s="9" t="s">
        <v>13</v>
      </c>
      <c r="I479" s="32" t="s">
        <v>16</v>
      </c>
      <c r="J479" s="11" t="s">
        <v>15</v>
      </c>
      <c r="K479" s="56">
        <v>1</v>
      </c>
      <c r="L479" s="440"/>
      <c r="M479" s="53"/>
      <c r="N479" s="53"/>
    </row>
    <row r="480" spans="1:14" ht="18" hidden="1" customHeight="1" x14ac:dyDescent="0.25">
      <c r="A480" s="411"/>
      <c r="B480" s="35">
        <f>MAX($B$2:B479)+1</f>
        <v>237</v>
      </c>
      <c r="C480" s="238" t="s">
        <v>496</v>
      </c>
      <c r="D480" s="100">
        <v>50126</v>
      </c>
      <c r="E480" s="13" t="s">
        <v>404</v>
      </c>
      <c r="F480" s="14">
        <v>3</v>
      </c>
      <c r="G480" s="14" t="s">
        <v>51</v>
      </c>
      <c r="H480" s="49" t="s">
        <v>13</v>
      </c>
      <c r="I480" s="31" t="s">
        <v>105</v>
      </c>
      <c r="J480" s="15" t="s">
        <v>22</v>
      </c>
      <c r="K480" s="63">
        <v>6</v>
      </c>
      <c r="L480" s="70">
        <v>6</v>
      </c>
      <c r="M480" s="61"/>
      <c r="N480" s="61"/>
    </row>
    <row r="481" spans="1:14" ht="18" hidden="1" customHeight="1" x14ac:dyDescent="0.25">
      <c r="A481" s="411"/>
      <c r="B481" s="490">
        <f>MAX($B$2:B480)+1</f>
        <v>238</v>
      </c>
      <c r="C481" s="471" t="s">
        <v>460</v>
      </c>
      <c r="D481" s="161">
        <v>50172</v>
      </c>
      <c r="E481" s="162" t="s">
        <v>405</v>
      </c>
      <c r="F481" s="14">
        <v>3</v>
      </c>
      <c r="G481" s="14" t="s">
        <v>51</v>
      </c>
      <c r="H481" s="15" t="s">
        <v>13</v>
      </c>
      <c r="I481" s="31" t="s">
        <v>39</v>
      </c>
      <c r="J481" s="15" t="s">
        <v>22</v>
      </c>
      <c r="K481" s="59">
        <v>2</v>
      </c>
      <c r="L481" s="435">
        <v>6</v>
      </c>
      <c r="M481" s="60"/>
      <c r="N481" s="60"/>
    </row>
    <row r="482" spans="1:14" ht="18" hidden="1" customHeight="1" x14ac:dyDescent="0.25">
      <c r="A482" s="411"/>
      <c r="B482" s="491"/>
      <c r="C482" s="472"/>
      <c r="D482" s="161">
        <v>50172</v>
      </c>
      <c r="E482" s="162" t="s">
        <v>405</v>
      </c>
      <c r="F482" s="14">
        <v>3</v>
      </c>
      <c r="G482" s="14" t="s">
        <v>51</v>
      </c>
      <c r="H482" s="15" t="s">
        <v>13</v>
      </c>
      <c r="I482" s="31" t="s">
        <v>40</v>
      </c>
      <c r="J482" s="15" t="s">
        <v>22</v>
      </c>
      <c r="K482" s="59">
        <v>4</v>
      </c>
      <c r="L482" s="437"/>
      <c r="M482" s="62"/>
      <c r="N482" s="62"/>
    </row>
    <row r="483" spans="1:14" ht="18" hidden="1" customHeight="1" x14ac:dyDescent="0.25">
      <c r="A483" s="411"/>
      <c r="B483" s="495">
        <f>MAX($B$2:B482)+1</f>
        <v>239</v>
      </c>
      <c r="C483" s="482" t="s">
        <v>468</v>
      </c>
      <c r="D483" s="143">
        <v>50229</v>
      </c>
      <c r="E483" s="13" t="s">
        <v>406</v>
      </c>
      <c r="F483" s="14">
        <v>3</v>
      </c>
      <c r="G483" s="14" t="s">
        <v>51</v>
      </c>
      <c r="H483" s="15" t="s">
        <v>13</v>
      </c>
      <c r="I483" s="31" t="s">
        <v>100</v>
      </c>
      <c r="J483" s="15" t="s">
        <v>22</v>
      </c>
      <c r="K483" s="59">
        <v>5</v>
      </c>
      <c r="L483" s="441">
        <v>7</v>
      </c>
      <c r="M483" s="60"/>
      <c r="N483" s="60"/>
    </row>
    <row r="484" spans="1:14" ht="18" hidden="1" customHeight="1" x14ac:dyDescent="0.25">
      <c r="A484" s="411"/>
      <c r="B484" s="496"/>
      <c r="C484" s="483"/>
      <c r="D484" s="143">
        <v>50229</v>
      </c>
      <c r="E484" s="13" t="s">
        <v>406</v>
      </c>
      <c r="F484" s="14">
        <v>3</v>
      </c>
      <c r="G484" s="14" t="s">
        <v>51</v>
      </c>
      <c r="H484" s="15" t="s">
        <v>13</v>
      </c>
      <c r="I484" s="31" t="s">
        <v>101</v>
      </c>
      <c r="J484" s="15" t="s">
        <v>22</v>
      </c>
      <c r="K484" s="59">
        <v>2</v>
      </c>
      <c r="L484" s="442"/>
      <c r="M484" s="62"/>
      <c r="N484" s="62"/>
    </row>
    <row r="485" spans="1:14" ht="18" hidden="1" customHeight="1" x14ac:dyDescent="0.25">
      <c r="A485" s="411"/>
      <c r="B485" s="490">
        <f>MAX($B$2:B484)+1</f>
        <v>240</v>
      </c>
      <c r="C485" s="467" t="s">
        <v>477</v>
      </c>
      <c r="D485" s="99">
        <v>50336</v>
      </c>
      <c r="E485" s="29" t="s">
        <v>407</v>
      </c>
      <c r="F485" s="14">
        <v>3</v>
      </c>
      <c r="G485" s="14" t="s">
        <v>51</v>
      </c>
      <c r="H485" s="15" t="s">
        <v>18</v>
      </c>
      <c r="I485" s="31" t="s">
        <v>31</v>
      </c>
      <c r="J485" s="15" t="s">
        <v>22</v>
      </c>
      <c r="K485" s="67">
        <v>4</v>
      </c>
      <c r="L485" s="435">
        <v>5</v>
      </c>
      <c r="M485" s="66"/>
      <c r="N485" s="66"/>
    </row>
    <row r="486" spans="1:14" ht="18" hidden="1" customHeight="1" x14ac:dyDescent="0.25">
      <c r="A486" s="411"/>
      <c r="B486" s="491"/>
      <c r="C486" s="468"/>
      <c r="D486" s="99">
        <v>50336</v>
      </c>
      <c r="E486" s="29" t="s">
        <v>407</v>
      </c>
      <c r="F486" s="14">
        <v>3</v>
      </c>
      <c r="G486" s="14" t="s">
        <v>51</v>
      </c>
      <c r="H486" s="15" t="s">
        <v>18</v>
      </c>
      <c r="I486" s="31" t="s">
        <v>32</v>
      </c>
      <c r="J486" s="15" t="s">
        <v>22</v>
      </c>
      <c r="K486" s="59">
        <v>1</v>
      </c>
      <c r="L486" s="437"/>
      <c r="M486" s="60"/>
      <c r="N486" s="60"/>
    </row>
    <row r="487" spans="1:14" ht="18" hidden="1" customHeight="1" x14ac:dyDescent="0.25">
      <c r="A487" s="411"/>
      <c r="B487" s="168">
        <f>MAX($B$2:B486)+1</f>
        <v>241</v>
      </c>
      <c r="C487" s="238" t="s">
        <v>477</v>
      </c>
      <c r="D487" s="169">
        <v>50337</v>
      </c>
      <c r="E487" s="170" t="s">
        <v>408</v>
      </c>
      <c r="F487" s="171">
        <v>4</v>
      </c>
      <c r="G487" s="171" t="s">
        <v>51</v>
      </c>
      <c r="H487" s="172" t="s">
        <v>13</v>
      </c>
      <c r="I487" s="173" t="s">
        <v>116</v>
      </c>
      <c r="J487" s="172" t="s">
        <v>29</v>
      </c>
      <c r="K487" s="177">
        <v>3</v>
      </c>
      <c r="L487" s="175">
        <v>3</v>
      </c>
      <c r="M487" s="178"/>
      <c r="N487" s="178"/>
    </row>
    <row r="488" spans="1:14" ht="18" hidden="1" customHeight="1" x14ac:dyDescent="0.25">
      <c r="A488" s="411"/>
      <c r="B488" s="490">
        <f>MAX($B$2:B487)+1</f>
        <v>242</v>
      </c>
      <c r="C488" s="482" t="s">
        <v>468</v>
      </c>
      <c r="D488" s="143">
        <v>50410</v>
      </c>
      <c r="E488" s="13" t="s">
        <v>409</v>
      </c>
      <c r="F488" s="14">
        <v>3</v>
      </c>
      <c r="G488" s="14" t="s">
        <v>51</v>
      </c>
      <c r="H488" s="15" t="s">
        <v>13</v>
      </c>
      <c r="I488" s="31" t="s">
        <v>100</v>
      </c>
      <c r="J488" s="15" t="s">
        <v>22</v>
      </c>
      <c r="K488" s="63">
        <v>5</v>
      </c>
      <c r="L488" s="435">
        <v>7</v>
      </c>
      <c r="M488" s="62"/>
      <c r="N488" s="62"/>
    </row>
    <row r="489" spans="1:14" ht="18" hidden="1" customHeight="1" x14ac:dyDescent="0.25">
      <c r="A489" s="411"/>
      <c r="B489" s="491"/>
      <c r="C489" s="483"/>
      <c r="D489" s="143">
        <v>50410</v>
      </c>
      <c r="E489" s="13" t="s">
        <v>409</v>
      </c>
      <c r="F489" s="14">
        <v>3</v>
      </c>
      <c r="G489" s="14" t="s">
        <v>51</v>
      </c>
      <c r="H489" s="15" t="s">
        <v>13</v>
      </c>
      <c r="I489" s="31" t="s">
        <v>101</v>
      </c>
      <c r="J489" s="15" t="s">
        <v>22</v>
      </c>
      <c r="K489" s="59">
        <v>2</v>
      </c>
      <c r="L489" s="437"/>
      <c r="M489" s="62"/>
      <c r="N489" s="62"/>
    </row>
    <row r="490" spans="1:14" ht="18" hidden="1" customHeight="1" x14ac:dyDescent="0.25">
      <c r="A490" s="411"/>
      <c r="B490" s="10">
        <f>MAX($B$2:B489)+1</f>
        <v>243</v>
      </c>
      <c r="C490" s="237" t="s">
        <v>502</v>
      </c>
      <c r="D490" s="100">
        <v>50421</v>
      </c>
      <c r="E490" s="13" t="s">
        <v>410</v>
      </c>
      <c r="F490" s="15">
        <v>3</v>
      </c>
      <c r="G490" s="41" t="s">
        <v>51</v>
      </c>
      <c r="H490" s="15" t="s">
        <v>13</v>
      </c>
      <c r="I490" s="42" t="s">
        <v>131</v>
      </c>
      <c r="J490" s="15" t="s">
        <v>22</v>
      </c>
      <c r="K490" s="63">
        <v>1</v>
      </c>
      <c r="L490" s="58">
        <v>1</v>
      </c>
      <c r="M490" s="66"/>
      <c r="N490" s="66"/>
    </row>
    <row r="491" spans="1:14" ht="18" hidden="1" customHeight="1" x14ac:dyDescent="0.25">
      <c r="A491" s="411"/>
      <c r="B491" s="22">
        <f>MAX($B$2:B490)+1</f>
        <v>244</v>
      </c>
      <c r="C491" s="245" t="s">
        <v>496</v>
      </c>
      <c r="D491" s="98">
        <v>50427</v>
      </c>
      <c r="E491" s="32" t="s">
        <v>411</v>
      </c>
      <c r="F491" s="9">
        <v>3</v>
      </c>
      <c r="G491" s="9" t="s">
        <v>51</v>
      </c>
      <c r="H491" s="11" t="s">
        <v>18</v>
      </c>
      <c r="I491" s="32" t="s">
        <v>118</v>
      </c>
      <c r="J491" s="11" t="s">
        <v>15</v>
      </c>
      <c r="K491" s="57">
        <v>1</v>
      </c>
      <c r="L491" s="64">
        <v>1</v>
      </c>
      <c r="M491" s="53"/>
      <c r="N491" s="53"/>
    </row>
    <row r="492" spans="1:14" ht="18" hidden="1" customHeight="1" x14ac:dyDescent="0.25">
      <c r="A492" s="411"/>
      <c r="B492" s="168">
        <f>MAX($B$2:B491)+1</f>
        <v>245</v>
      </c>
      <c r="C492" s="238" t="s">
        <v>477</v>
      </c>
      <c r="D492" s="169">
        <v>50441</v>
      </c>
      <c r="E492" s="170" t="s">
        <v>412</v>
      </c>
      <c r="F492" s="171">
        <v>6</v>
      </c>
      <c r="G492" s="171" t="s">
        <v>51</v>
      </c>
      <c r="H492" s="179" t="s">
        <v>13</v>
      </c>
      <c r="I492" s="173" t="s">
        <v>116</v>
      </c>
      <c r="J492" s="172" t="s">
        <v>29</v>
      </c>
      <c r="K492" s="174">
        <v>3</v>
      </c>
      <c r="L492" s="175">
        <v>3</v>
      </c>
      <c r="M492" s="180"/>
      <c r="N492" s="180"/>
    </row>
    <row r="493" spans="1:14" ht="18" hidden="1" customHeight="1" x14ac:dyDescent="0.25">
      <c r="A493" s="411"/>
      <c r="B493" s="181">
        <f>MAX($B$2:B492)+1</f>
        <v>246</v>
      </c>
      <c r="C493" s="246" t="s">
        <v>468</v>
      </c>
      <c r="D493" s="169">
        <v>50495</v>
      </c>
      <c r="E493" s="182" t="s">
        <v>413</v>
      </c>
      <c r="F493" s="171">
        <v>3</v>
      </c>
      <c r="G493" s="171" t="s">
        <v>12</v>
      </c>
      <c r="H493" s="172" t="s">
        <v>18</v>
      </c>
      <c r="I493" s="173" t="s">
        <v>33</v>
      </c>
      <c r="J493" s="172" t="s">
        <v>29</v>
      </c>
      <c r="K493" s="177">
        <v>5</v>
      </c>
      <c r="L493" s="183">
        <v>5</v>
      </c>
      <c r="M493" s="180"/>
      <c r="N493" s="180"/>
    </row>
    <row r="494" spans="1:14" ht="18" hidden="1" customHeight="1" x14ac:dyDescent="0.25">
      <c r="A494" s="411"/>
      <c r="B494" s="495">
        <f>MAX($B$2:B493)+1</f>
        <v>247</v>
      </c>
      <c r="C494" s="465" t="s">
        <v>497</v>
      </c>
      <c r="D494" s="97">
        <v>50501</v>
      </c>
      <c r="E494" s="26" t="s">
        <v>414</v>
      </c>
      <c r="F494" s="27">
        <v>4</v>
      </c>
      <c r="G494" s="86" t="s">
        <v>12</v>
      </c>
      <c r="H494" s="28" t="s">
        <v>18</v>
      </c>
      <c r="I494" s="30" t="s">
        <v>189</v>
      </c>
      <c r="J494" s="28" t="s">
        <v>29</v>
      </c>
      <c r="K494" s="68">
        <v>2</v>
      </c>
      <c r="L494" s="441">
        <v>3</v>
      </c>
      <c r="M494" s="66"/>
      <c r="N494" s="66"/>
    </row>
    <row r="495" spans="1:14" ht="18" hidden="1" customHeight="1" x14ac:dyDescent="0.25">
      <c r="A495" s="411"/>
      <c r="B495" s="496"/>
      <c r="C495" s="466"/>
      <c r="D495" s="97">
        <v>50501</v>
      </c>
      <c r="E495" s="26" t="s">
        <v>414</v>
      </c>
      <c r="F495" s="27">
        <v>4</v>
      </c>
      <c r="G495" s="86" t="s">
        <v>12</v>
      </c>
      <c r="H495" s="77" t="s">
        <v>18</v>
      </c>
      <c r="I495" s="30" t="s">
        <v>190</v>
      </c>
      <c r="J495" s="28" t="s">
        <v>29</v>
      </c>
      <c r="K495" s="68">
        <v>1</v>
      </c>
      <c r="L495" s="442"/>
      <c r="M495" s="62"/>
      <c r="N495" s="62"/>
    </row>
    <row r="496" spans="1:14" ht="18" hidden="1" customHeight="1" x14ac:dyDescent="0.25">
      <c r="A496" s="411"/>
      <c r="B496" s="10">
        <f>MAX($B$2:B495)+1</f>
        <v>248</v>
      </c>
      <c r="C496" s="252" t="s">
        <v>477</v>
      </c>
      <c r="D496" s="98">
        <v>50547</v>
      </c>
      <c r="E496" s="32" t="s">
        <v>415</v>
      </c>
      <c r="F496" s="9">
        <v>3</v>
      </c>
      <c r="G496" s="9" t="s">
        <v>51</v>
      </c>
      <c r="H496" s="9" t="s">
        <v>13</v>
      </c>
      <c r="I496" s="32" t="s">
        <v>138</v>
      </c>
      <c r="J496" s="11" t="s">
        <v>15</v>
      </c>
      <c r="K496" s="56">
        <v>1</v>
      </c>
      <c r="L496" s="58">
        <v>1</v>
      </c>
      <c r="M496" s="53"/>
      <c r="N496" s="53"/>
    </row>
    <row r="497" spans="1:14" ht="18" hidden="1" customHeight="1" x14ac:dyDescent="0.25">
      <c r="A497" s="411"/>
      <c r="B497" s="490">
        <f>MAX($B$2:B496)+1</f>
        <v>249</v>
      </c>
      <c r="C497" s="467" t="s">
        <v>477</v>
      </c>
      <c r="D497" s="99">
        <v>50549</v>
      </c>
      <c r="E497" s="29" t="s">
        <v>416</v>
      </c>
      <c r="F497" s="14">
        <v>3</v>
      </c>
      <c r="G497" s="14" t="s">
        <v>51</v>
      </c>
      <c r="H497" s="15" t="s">
        <v>18</v>
      </c>
      <c r="I497" s="31" t="s">
        <v>31</v>
      </c>
      <c r="J497" s="15" t="s">
        <v>22</v>
      </c>
      <c r="K497" s="67">
        <v>4</v>
      </c>
      <c r="L497" s="435">
        <v>5</v>
      </c>
      <c r="M497" s="62"/>
      <c r="N497" s="62"/>
    </row>
    <row r="498" spans="1:14" ht="18" hidden="1" customHeight="1" x14ac:dyDescent="0.25">
      <c r="A498" s="411"/>
      <c r="B498" s="491"/>
      <c r="C498" s="468"/>
      <c r="D498" s="99">
        <v>50549</v>
      </c>
      <c r="E498" s="29" t="s">
        <v>416</v>
      </c>
      <c r="F498" s="14">
        <v>3</v>
      </c>
      <c r="G498" s="14" t="s">
        <v>51</v>
      </c>
      <c r="H498" s="15" t="s">
        <v>18</v>
      </c>
      <c r="I498" s="31" t="s">
        <v>32</v>
      </c>
      <c r="J498" s="15" t="s">
        <v>22</v>
      </c>
      <c r="K498" s="59">
        <v>1</v>
      </c>
      <c r="L498" s="437"/>
      <c r="M498" s="62"/>
      <c r="N498" s="62"/>
    </row>
    <row r="499" spans="1:14" ht="18" hidden="1" customHeight="1" x14ac:dyDescent="0.25">
      <c r="A499" s="411"/>
      <c r="B499" s="10">
        <f>MAX($B$2:B498)+1</f>
        <v>250</v>
      </c>
      <c r="C499" s="252" t="s">
        <v>498</v>
      </c>
      <c r="D499" s="98">
        <v>50582</v>
      </c>
      <c r="E499" s="32" t="s">
        <v>417</v>
      </c>
      <c r="F499" s="9">
        <v>3</v>
      </c>
      <c r="G499" s="9" t="s">
        <v>51</v>
      </c>
      <c r="H499" s="33" t="s">
        <v>13</v>
      </c>
      <c r="I499" s="32" t="s">
        <v>260</v>
      </c>
      <c r="J499" s="11" t="s">
        <v>15</v>
      </c>
      <c r="K499" s="57">
        <v>2</v>
      </c>
      <c r="L499" s="58">
        <v>2</v>
      </c>
      <c r="M499" s="69"/>
      <c r="N499" s="69"/>
    </row>
    <row r="500" spans="1:14" ht="18" hidden="1" customHeight="1" x14ac:dyDescent="0.25">
      <c r="A500" s="411"/>
      <c r="B500" s="35">
        <f>MAX($B$2:B499)+1</f>
        <v>251</v>
      </c>
      <c r="C500" s="219" t="s">
        <v>462</v>
      </c>
      <c r="D500" s="97">
        <v>50621</v>
      </c>
      <c r="E500" s="26" t="s">
        <v>418</v>
      </c>
      <c r="F500" s="27">
        <v>4</v>
      </c>
      <c r="G500" s="27" t="s">
        <v>51</v>
      </c>
      <c r="H500" s="28" t="s">
        <v>18</v>
      </c>
      <c r="I500" s="30" t="s">
        <v>149</v>
      </c>
      <c r="J500" s="28" t="s">
        <v>29</v>
      </c>
      <c r="K500" s="65">
        <v>1</v>
      </c>
      <c r="L500" s="70">
        <v>1</v>
      </c>
      <c r="M500" s="61"/>
      <c r="N500" s="61"/>
    </row>
    <row r="501" spans="1:14" ht="18" hidden="1" customHeight="1" x14ac:dyDescent="0.25">
      <c r="A501" s="411"/>
      <c r="B501" s="35">
        <f>MAX($B$2:B500)+1</f>
        <v>252</v>
      </c>
      <c r="C501" s="238" t="s">
        <v>504</v>
      </c>
      <c r="D501" s="97">
        <v>50627</v>
      </c>
      <c r="E501" s="26" t="s">
        <v>419</v>
      </c>
      <c r="F501" s="27">
        <v>4</v>
      </c>
      <c r="G501" s="27" t="s">
        <v>51</v>
      </c>
      <c r="H501" s="77" t="s">
        <v>18</v>
      </c>
      <c r="I501" s="30" t="s">
        <v>164</v>
      </c>
      <c r="J501" s="28" t="s">
        <v>29</v>
      </c>
      <c r="K501" s="65">
        <v>10</v>
      </c>
      <c r="L501" s="70">
        <v>10</v>
      </c>
      <c r="M501" s="66"/>
      <c r="N501" s="66"/>
    </row>
    <row r="502" spans="1:14" ht="18" hidden="1" customHeight="1" x14ac:dyDescent="0.25">
      <c r="A502" s="411"/>
      <c r="B502" s="495">
        <f>MAX($B$2:B501)+1</f>
        <v>253</v>
      </c>
      <c r="C502" s="407" t="s">
        <v>516</v>
      </c>
      <c r="D502" s="97">
        <v>50648</v>
      </c>
      <c r="E502" s="26" t="s">
        <v>420</v>
      </c>
      <c r="F502" s="68">
        <v>3</v>
      </c>
      <c r="G502" s="27" t="s">
        <v>51</v>
      </c>
      <c r="H502" s="27" t="s">
        <v>18</v>
      </c>
      <c r="I502" s="30" t="s">
        <v>68</v>
      </c>
      <c r="J502" s="28" t="s">
        <v>29</v>
      </c>
      <c r="K502" s="68">
        <v>7</v>
      </c>
      <c r="L502" s="441">
        <v>8</v>
      </c>
      <c r="M502" s="60"/>
      <c r="N502" s="60"/>
    </row>
    <row r="503" spans="1:14" ht="18" hidden="1" customHeight="1" x14ac:dyDescent="0.25">
      <c r="A503" s="411"/>
      <c r="B503" s="496"/>
      <c r="C503" s="421"/>
      <c r="D503" s="97">
        <v>50648</v>
      </c>
      <c r="E503" s="26" t="s">
        <v>420</v>
      </c>
      <c r="F503" s="68">
        <v>3</v>
      </c>
      <c r="G503" s="27" t="s">
        <v>51</v>
      </c>
      <c r="H503" s="28" t="s">
        <v>18</v>
      </c>
      <c r="I503" s="30" t="s">
        <v>69</v>
      </c>
      <c r="J503" s="28" t="s">
        <v>29</v>
      </c>
      <c r="K503" s="65">
        <v>1</v>
      </c>
      <c r="L503" s="442"/>
      <c r="M503" s="62"/>
      <c r="N503" s="62"/>
    </row>
    <row r="504" spans="1:14" ht="18" hidden="1" customHeight="1" x14ac:dyDescent="0.25">
      <c r="A504" s="411"/>
      <c r="B504" s="181">
        <f>MAX($B$2:B503)+1</f>
        <v>254</v>
      </c>
      <c r="C504" s="246" t="s">
        <v>468</v>
      </c>
      <c r="D504" s="169">
        <v>50673</v>
      </c>
      <c r="E504" s="182" t="s">
        <v>421</v>
      </c>
      <c r="F504" s="171">
        <v>3</v>
      </c>
      <c r="G504" s="171" t="s">
        <v>12</v>
      </c>
      <c r="H504" s="172" t="s">
        <v>18</v>
      </c>
      <c r="I504" s="173" t="s">
        <v>63</v>
      </c>
      <c r="J504" s="172" t="s">
        <v>29</v>
      </c>
      <c r="K504" s="174">
        <v>5</v>
      </c>
      <c r="L504" s="183">
        <v>5</v>
      </c>
      <c r="M504" s="178"/>
      <c r="N504" s="178"/>
    </row>
    <row r="505" spans="1:14" ht="18" hidden="1" customHeight="1" x14ac:dyDescent="0.25">
      <c r="A505" s="411"/>
      <c r="B505" s="490">
        <f>MAX($B$2:B504)+1</f>
        <v>255</v>
      </c>
      <c r="C505" s="408" t="s">
        <v>516</v>
      </c>
      <c r="D505" s="98">
        <v>50689</v>
      </c>
      <c r="E505" s="32" t="s">
        <v>422</v>
      </c>
      <c r="F505" s="9">
        <v>3</v>
      </c>
      <c r="G505" s="9" t="s">
        <v>51</v>
      </c>
      <c r="H505" s="9" t="s">
        <v>13</v>
      </c>
      <c r="I505" s="32" t="s">
        <v>14</v>
      </c>
      <c r="J505" s="11" t="s">
        <v>15</v>
      </c>
      <c r="K505" s="57">
        <v>27</v>
      </c>
      <c r="L505" s="435">
        <v>28</v>
      </c>
      <c r="M505" s="53"/>
      <c r="N505" s="53"/>
    </row>
    <row r="506" spans="1:14" ht="18" hidden="1" customHeight="1" x14ac:dyDescent="0.25">
      <c r="A506" s="411"/>
      <c r="B506" s="491"/>
      <c r="C506" s="417"/>
      <c r="D506" s="98">
        <v>50689</v>
      </c>
      <c r="E506" s="32" t="s">
        <v>422</v>
      </c>
      <c r="F506" s="9">
        <v>3</v>
      </c>
      <c r="G506" s="9" t="s">
        <v>51</v>
      </c>
      <c r="H506" s="9" t="s">
        <v>13</v>
      </c>
      <c r="I506" s="32" t="s">
        <v>16</v>
      </c>
      <c r="J506" s="11" t="s">
        <v>15</v>
      </c>
      <c r="K506" s="56">
        <v>1</v>
      </c>
      <c r="L506" s="437"/>
      <c r="M506" s="53"/>
      <c r="N506" s="53"/>
    </row>
    <row r="507" spans="1:14" ht="18" hidden="1" customHeight="1" x14ac:dyDescent="0.25">
      <c r="A507" s="411"/>
      <c r="B507" s="490">
        <f>MAX($B$2:B506)+1</f>
        <v>256</v>
      </c>
      <c r="C507" s="467" t="s">
        <v>477</v>
      </c>
      <c r="D507" s="99">
        <v>50771</v>
      </c>
      <c r="E507" s="29" t="s">
        <v>423</v>
      </c>
      <c r="F507" s="14">
        <v>3</v>
      </c>
      <c r="G507" s="14" t="s">
        <v>51</v>
      </c>
      <c r="H507" s="15" t="s">
        <v>18</v>
      </c>
      <c r="I507" s="31" t="s">
        <v>31</v>
      </c>
      <c r="J507" s="15" t="s">
        <v>22</v>
      </c>
      <c r="K507" s="67">
        <v>4</v>
      </c>
      <c r="L507" s="435">
        <v>5</v>
      </c>
      <c r="M507" s="62"/>
      <c r="N507" s="62"/>
    </row>
    <row r="508" spans="1:14" ht="18" hidden="1" customHeight="1" x14ac:dyDescent="0.25">
      <c r="A508" s="411"/>
      <c r="B508" s="491"/>
      <c r="C508" s="468"/>
      <c r="D508" s="99">
        <v>50771</v>
      </c>
      <c r="E508" s="29" t="s">
        <v>423</v>
      </c>
      <c r="F508" s="14">
        <v>3</v>
      </c>
      <c r="G508" s="14" t="s">
        <v>51</v>
      </c>
      <c r="H508" s="15" t="s">
        <v>18</v>
      </c>
      <c r="I508" s="31" t="s">
        <v>32</v>
      </c>
      <c r="J508" s="15" t="s">
        <v>22</v>
      </c>
      <c r="K508" s="59">
        <v>1</v>
      </c>
      <c r="L508" s="437"/>
      <c r="M508" s="60"/>
      <c r="N508" s="60"/>
    </row>
    <row r="509" spans="1:14" ht="18" hidden="1" customHeight="1" x14ac:dyDescent="0.25">
      <c r="A509" s="411"/>
      <c r="B509" s="490">
        <f>MAX($B$2:B508)+1</f>
        <v>257</v>
      </c>
      <c r="C509" s="469" t="s">
        <v>523</v>
      </c>
      <c r="D509" s="100">
        <v>50878</v>
      </c>
      <c r="E509" s="13" t="s">
        <v>424</v>
      </c>
      <c r="F509" s="14">
        <v>3</v>
      </c>
      <c r="G509" s="14" t="s">
        <v>51</v>
      </c>
      <c r="H509" s="49" t="s">
        <v>13</v>
      </c>
      <c r="I509" s="31" t="s">
        <v>121</v>
      </c>
      <c r="J509" s="15" t="s">
        <v>22</v>
      </c>
      <c r="K509" s="59">
        <v>1</v>
      </c>
      <c r="L509" s="435">
        <v>2</v>
      </c>
      <c r="M509" s="66"/>
      <c r="N509" s="66"/>
    </row>
    <row r="510" spans="1:14" ht="18" hidden="1" customHeight="1" x14ac:dyDescent="0.25">
      <c r="A510" s="411"/>
      <c r="B510" s="491"/>
      <c r="C510" s="470"/>
      <c r="D510" s="100">
        <v>50878</v>
      </c>
      <c r="E510" s="13" t="s">
        <v>424</v>
      </c>
      <c r="F510" s="14">
        <v>3</v>
      </c>
      <c r="G510" s="14" t="s">
        <v>51</v>
      </c>
      <c r="H510" s="15" t="s">
        <v>13</v>
      </c>
      <c r="I510" s="31" t="s">
        <v>122</v>
      </c>
      <c r="J510" s="15" t="s">
        <v>22</v>
      </c>
      <c r="K510" s="59">
        <v>1</v>
      </c>
      <c r="L510" s="437"/>
      <c r="M510" s="60"/>
      <c r="N510" s="60"/>
    </row>
    <row r="511" spans="1:14" ht="18" hidden="1" customHeight="1" x14ac:dyDescent="0.25">
      <c r="A511" s="411"/>
      <c r="B511" s="490">
        <f>MAX($B$2:B510)+1</f>
        <v>258</v>
      </c>
      <c r="C511" s="471" t="s">
        <v>460</v>
      </c>
      <c r="D511" s="100">
        <v>51082</v>
      </c>
      <c r="E511" s="13" t="s">
        <v>425</v>
      </c>
      <c r="F511" s="14">
        <v>3</v>
      </c>
      <c r="G511" s="14" t="s">
        <v>51</v>
      </c>
      <c r="H511" s="15" t="s">
        <v>13</v>
      </c>
      <c r="I511" s="31" t="s">
        <v>39</v>
      </c>
      <c r="J511" s="15" t="s">
        <v>22</v>
      </c>
      <c r="K511" s="59">
        <v>2</v>
      </c>
      <c r="L511" s="435">
        <v>6</v>
      </c>
      <c r="M511" s="62"/>
      <c r="N511" s="62"/>
    </row>
    <row r="512" spans="1:14" ht="18" hidden="1" customHeight="1" x14ac:dyDescent="0.25">
      <c r="A512" s="411"/>
      <c r="B512" s="491"/>
      <c r="C512" s="472"/>
      <c r="D512" s="100">
        <v>51082</v>
      </c>
      <c r="E512" s="13" t="s">
        <v>425</v>
      </c>
      <c r="F512" s="14">
        <v>3</v>
      </c>
      <c r="G512" s="14" t="s">
        <v>51</v>
      </c>
      <c r="H512" s="15" t="s">
        <v>13</v>
      </c>
      <c r="I512" s="31" t="s">
        <v>40</v>
      </c>
      <c r="J512" s="15" t="s">
        <v>22</v>
      </c>
      <c r="K512" s="63">
        <v>4</v>
      </c>
      <c r="L512" s="437"/>
      <c r="M512" s="62"/>
      <c r="N512" s="62"/>
    </row>
    <row r="513" spans="1:14" ht="18" hidden="1" customHeight="1" x14ac:dyDescent="0.25">
      <c r="A513" s="411"/>
      <c r="B513" s="35">
        <f>MAX($B$2:B512)+1</f>
        <v>259</v>
      </c>
      <c r="C513" s="219" t="s">
        <v>452</v>
      </c>
      <c r="D513" s="132">
        <v>51117</v>
      </c>
      <c r="E513" s="80" t="s">
        <v>426</v>
      </c>
      <c r="F513" s="14">
        <v>5</v>
      </c>
      <c r="G513" s="14" t="s">
        <v>51</v>
      </c>
      <c r="H513" s="15" t="s">
        <v>13</v>
      </c>
      <c r="I513" s="31" t="s">
        <v>111</v>
      </c>
      <c r="J513" s="15" t="s">
        <v>22</v>
      </c>
      <c r="K513" s="90">
        <v>1</v>
      </c>
      <c r="L513" s="70">
        <v>1</v>
      </c>
      <c r="M513" s="61"/>
      <c r="N513" s="61"/>
    </row>
    <row r="514" spans="1:14" ht="18" hidden="1" customHeight="1" x14ac:dyDescent="0.25">
      <c r="A514" s="411"/>
      <c r="B514" s="35">
        <f>MAX($B$2:B513)+1</f>
        <v>260</v>
      </c>
      <c r="C514" s="219" t="s">
        <v>451</v>
      </c>
      <c r="D514" s="98">
        <v>51273</v>
      </c>
      <c r="E514" s="32" t="s">
        <v>427</v>
      </c>
      <c r="F514" s="9">
        <v>3</v>
      </c>
      <c r="G514" s="9" t="s">
        <v>51</v>
      </c>
      <c r="H514" s="33" t="s">
        <v>13</v>
      </c>
      <c r="I514" s="32" t="s">
        <v>73</v>
      </c>
      <c r="J514" s="11" t="s">
        <v>15</v>
      </c>
      <c r="K514" s="57">
        <v>2</v>
      </c>
      <c r="L514" s="70">
        <v>2</v>
      </c>
      <c r="M514" s="53"/>
      <c r="N514" s="53"/>
    </row>
    <row r="515" spans="1:14" ht="18" hidden="1" customHeight="1" x14ac:dyDescent="0.25">
      <c r="A515" s="411"/>
      <c r="B515" s="495">
        <f>MAX($B$2:B514)+1</f>
        <v>261</v>
      </c>
      <c r="C515" s="407" t="s">
        <v>509</v>
      </c>
      <c r="D515" s="97">
        <v>51471</v>
      </c>
      <c r="E515" s="26" t="s">
        <v>428</v>
      </c>
      <c r="F515" s="27">
        <v>2</v>
      </c>
      <c r="G515" s="27" t="s">
        <v>51</v>
      </c>
      <c r="H515" s="28" t="s">
        <v>18</v>
      </c>
      <c r="I515" s="30" t="s">
        <v>35</v>
      </c>
      <c r="J515" s="28" t="s">
        <v>29</v>
      </c>
      <c r="K515" s="65">
        <v>15</v>
      </c>
      <c r="L515" s="441">
        <v>16</v>
      </c>
      <c r="M515" s="62"/>
      <c r="N515" s="62"/>
    </row>
    <row r="516" spans="1:14" ht="18" hidden="1" customHeight="1" x14ac:dyDescent="0.25">
      <c r="A516" s="411"/>
      <c r="B516" s="496"/>
      <c r="C516" s="421"/>
      <c r="D516" s="97">
        <v>51471</v>
      </c>
      <c r="E516" s="26" t="s">
        <v>428</v>
      </c>
      <c r="F516" s="27">
        <v>2</v>
      </c>
      <c r="G516" s="27" t="s">
        <v>51</v>
      </c>
      <c r="H516" s="28" t="s">
        <v>18</v>
      </c>
      <c r="I516" s="30" t="s">
        <v>36</v>
      </c>
      <c r="J516" s="28" t="s">
        <v>29</v>
      </c>
      <c r="K516" s="65">
        <v>1</v>
      </c>
      <c r="L516" s="442"/>
      <c r="M516" s="61"/>
      <c r="N516" s="61"/>
    </row>
    <row r="517" spans="1:14" ht="18" hidden="1" customHeight="1" x14ac:dyDescent="0.25">
      <c r="A517" s="411"/>
      <c r="B517" s="22">
        <f>MAX($B$2:B516)+1</f>
        <v>262</v>
      </c>
      <c r="C517" s="245" t="s">
        <v>512</v>
      </c>
      <c r="D517" s="98">
        <v>51550</v>
      </c>
      <c r="E517" s="32" t="s">
        <v>429</v>
      </c>
      <c r="F517" s="9">
        <v>3</v>
      </c>
      <c r="G517" s="9" t="s">
        <v>51</v>
      </c>
      <c r="H517" s="33" t="s">
        <v>13</v>
      </c>
      <c r="I517" s="32" t="s">
        <v>34</v>
      </c>
      <c r="J517" s="11" t="s">
        <v>15</v>
      </c>
      <c r="K517" s="56">
        <v>21</v>
      </c>
      <c r="L517" s="64">
        <v>21</v>
      </c>
      <c r="M517" s="53"/>
      <c r="N517" s="53"/>
    </row>
    <row r="518" spans="1:14" ht="18" hidden="1" customHeight="1" x14ac:dyDescent="0.25">
      <c r="A518" s="411"/>
      <c r="B518" s="22">
        <f>MAX($B$2:B517)+1</f>
        <v>263</v>
      </c>
      <c r="C518" s="260" t="s">
        <v>466</v>
      </c>
      <c r="D518" s="130">
        <v>51604</v>
      </c>
      <c r="E518" s="13" t="s">
        <v>285</v>
      </c>
      <c r="F518" s="14">
        <v>3</v>
      </c>
      <c r="G518" s="14" t="s">
        <v>51</v>
      </c>
      <c r="H518" s="15" t="s">
        <v>18</v>
      </c>
      <c r="I518" s="31" t="s">
        <v>206</v>
      </c>
      <c r="J518" s="15" t="s">
        <v>22</v>
      </c>
      <c r="K518" s="59">
        <v>3</v>
      </c>
      <c r="L518" s="64">
        <v>3</v>
      </c>
      <c r="M518" s="62"/>
      <c r="N518" s="62"/>
    </row>
    <row r="519" spans="1:14" ht="18" hidden="1" customHeight="1" x14ac:dyDescent="0.25">
      <c r="A519" s="411"/>
      <c r="B519" s="495">
        <f>MAX($B$2:B518)+1</f>
        <v>264</v>
      </c>
      <c r="C519" s="407" t="s">
        <v>505</v>
      </c>
      <c r="D519" s="100">
        <v>51694</v>
      </c>
      <c r="E519" s="13" t="s">
        <v>430</v>
      </c>
      <c r="F519" s="15">
        <v>2</v>
      </c>
      <c r="G519" s="41" t="s">
        <v>51</v>
      </c>
      <c r="H519" s="15" t="s">
        <v>13</v>
      </c>
      <c r="I519" s="42" t="s">
        <v>88</v>
      </c>
      <c r="J519" s="15" t="s">
        <v>22</v>
      </c>
      <c r="K519" s="59">
        <v>1</v>
      </c>
      <c r="L519" s="441">
        <v>4</v>
      </c>
      <c r="M519" s="62"/>
      <c r="N519" s="62"/>
    </row>
    <row r="520" spans="1:14" ht="18" hidden="1" customHeight="1" x14ac:dyDescent="0.25">
      <c r="A520" s="411"/>
      <c r="B520" s="497"/>
      <c r="C520" s="420"/>
      <c r="D520" s="100">
        <v>51694</v>
      </c>
      <c r="E520" s="13" t="s">
        <v>430</v>
      </c>
      <c r="F520" s="14">
        <v>2</v>
      </c>
      <c r="G520" s="14" t="s">
        <v>51</v>
      </c>
      <c r="H520" s="49" t="s">
        <v>13</v>
      </c>
      <c r="I520" s="31" t="s">
        <v>216</v>
      </c>
      <c r="J520" s="15" t="s">
        <v>22</v>
      </c>
      <c r="K520" s="90">
        <v>1</v>
      </c>
      <c r="L520" s="445"/>
      <c r="M520" s="62"/>
      <c r="N520" s="62"/>
    </row>
    <row r="521" spans="1:14" ht="18" hidden="1" customHeight="1" x14ac:dyDescent="0.25">
      <c r="A521" s="411"/>
      <c r="B521" s="496"/>
      <c r="C521" s="421"/>
      <c r="D521" s="97">
        <v>51694</v>
      </c>
      <c r="E521" s="37" t="s">
        <v>430</v>
      </c>
      <c r="F521" s="27">
        <v>2</v>
      </c>
      <c r="G521" s="27" t="s">
        <v>51</v>
      </c>
      <c r="H521" s="28" t="s">
        <v>13</v>
      </c>
      <c r="I521" s="30" t="s">
        <v>200</v>
      </c>
      <c r="J521" s="28" t="s">
        <v>29</v>
      </c>
      <c r="K521" s="68">
        <v>2</v>
      </c>
      <c r="L521" s="442"/>
      <c r="M521" s="60"/>
      <c r="N521" s="60"/>
    </row>
    <row r="522" spans="1:14" ht="18" hidden="1" customHeight="1" x14ac:dyDescent="0.25">
      <c r="A522" s="411"/>
      <c r="B522" s="490">
        <f>MAX($B$2:B521)+1</f>
        <v>265</v>
      </c>
      <c r="C522" s="475" t="s">
        <v>478</v>
      </c>
      <c r="D522" s="100">
        <v>51704</v>
      </c>
      <c r="E522" s="13" t="s">
        <v>431</v>
      </c>
      <c r="F522" s="15">
        <v>2</v>
      </c>
      <c r="G522" s="41" t="s">
        <v>51</v>
      </c>
      <c r="H522" s="15" t="s">
        <v>13</v>
      </c>
      <c r="I522" s="42" t="s">
        <v>172</v>
      </c>
      <c r="J522" s="15" t="s">
        <v>22</v>
      </c>
      <c r="K522" s="63">
        <v>2</v>
      </c>
      <c r="L522" s="435">
        <v>7</v>
      </c>
      <c r="M522" s="62"/>
      <c r="N522" s="62"/>
    </row>
    <row r="523" spans="1:14" ht="18" hidden="1" customHeight="1" x14ac:dyDescent="0.25">
      <c r="A523" s="411"/>
      <c r="B523" s="425"/>
      <c r="C523" s="476"/>
      <c r="D523" s="97">
        <v>51704</v>
      </c>
      <c r="E523" s="37" t="s">
        <v>431</v>
      </c>
      <c r="F523" s="27">
        <v>2</v>
      </c>
      <c r="G523" s="27" t="s">
        <v>51</v>
      </c>
      <c r="H523" s="28" t="s">
        <v>13</v>
      </c>
      <c r="I523" s="30" t="s">
        <v>219</v>
      </c>
      <c r="J523" s="28" t="s">
        <v>29</v>
      </c>
      <c r="K523" s="68">
        <v>4</v>
      </c>
      <c r="L523" s="436"/>
      <c r="M523" s="60"/>
      <c r="N523" s="60"/>
    </row>
    <row r="524" spans="1:14" ht="18" hidden="1" customHeight="1" x14ac:dyDescent="0.25">
      <c r="A524" s="411"/>
      <c r="B524" s="491"/>
      <c r="C524" s="477"/>
      <c r="D524" s="97">
        <v>51704</v>
      </c>
      <c r="E524" s="37" t="s">
        <v>431</v>
      </c>
      <c r="F524" s="27">
        <v>2</v>
      </c>
      <c r="G524" s="27" t="s">
        <v>51</v>
      </c>
      <c r="H524" s="28" t="s">
        <v>13</v>
      </c>
      <c r="I524" s="30" t="s">
        <v>220</v>
      </c>
      <c r="J524" s="28" t="s">
        <v>29</v>
      </c>
      <c r="K524" s="65">
        <v>1</v>
      </c>
      <c r="L524" s="437"/>
      <c r="M524" s="60"/>
      <c r="N524" s="60"/>
    </row>
    <row r="525" spans="1:14" ht="18" hidden="1" customHeight="1" x14ac:dyDescent="0.25">
      <c r="A525" s="411"/>
      <c r="B525" s="492">
        <f>MAX($B$2:B524)+1</f>
        <v>266</v>
      </c>
      <c r="C525" s="456" t="s">
        <v>499</v>
      </c>
      <c r="D525" s="143">
        <v>51718</v>
      </c>
      <c r="E525" s="13" t="s">
        <v>432</v>
      </c>
      <c r="F525" s="14">
        <v>2</v>
      </c>
      <c r="G525" s="14" t="s">
        <v>51</v>
      </c>
      <c r="H525" s="15" t="s">
        <v>13</v>
      </c>
      <c r="I525" s="31" t="s">
        <v>100</v>
      </c>
      <c r="J525" s="15" t="s">
        <v>22</v>
      </c>
      <c r="K525" s="59">
        <v>5</v>
      </c>
      <c r="L525" s="438">
        <v>19</v>
      </c>
      <c r="M525" s="61"/>
      <c r="N525" s="61"/>
    </row>
    <row r="526" spans="1:14" ht="18" hidden="1" customHeight="1" x14ac:dyDescent="0.25">
      <c r="A526" s="411"/>
      <c r="B526" s="493"/>
      <c r="C526" s="457"/>
      <c r="D526" s="143">
        <v>51718</v>
      </c>
      <c r="E526" s="13" t="s">
        <v>432</v>
      </c>
      <c r="F526" s="14">
        <v>2</v>
      </c>
      <c r="G526" s="14" t="s">
        <v>51</v>
      </c>
      <c r="H526" s="15" t="s">
        <v>13</v>
      </c>
      <c r="I526" s="31" t="s">
        <v>101</v>
      </c>
      <c r="J526" s="15" t="s">
        <v>22</v>
      </c>
      <c r="K526" s="59">
        <v>2</v>
      </c>
      <c r="L526" s="439"/>
      <c r="M526" s="66"/>
      <c r="N526" s="66"/>
    </row>
    <row r="527" spans="1:14" ht="18" hidden="1" customHeight="1" x14ac:dyDescent="0.25">
      <c r="A527" s="411"/>
      <c r="B527" s="493"/>
      <c r="C527" s="457"/>
      <c r="D527" s="97">
        <v>51718</v>
      </c>
      <c r="E527" s="37" t="s">
        <v>432</v>
      </c>
      <c r="F527" s="27">
        <v>2</v>
      </c>
      <c r="G527" s="27" t="s">
        <v>51</v>
      </c>
      <c r="H527" s="28" t="s">
        <v>13</v>
      </c>
      <c r="I527" s="30" t="s">
        <v>217</v>
      </c>
      <c r="J527" s="28" t="s">
        <v>29</v>
      </c>
      <c r="K527" s="68">
        <v>2</v>
      </c>
      <c r="L527" s="439"/>
      <c r="M527" s="62"/>
      <c r="N527" s="62"/>
    </row>
    <row r="528" spans="1:14" ht="18" hidden="1" customHeight="1" x14ac:dyDescent="0.25">
      <c r="A528" s="411"/>
      <c r="B528" s="493"/>
      <c r="C528" s="457"/>
      <c r="D528" s="97">
        <v>51718</v>
      </c>
      <c r="E528" s="37" t="s">
        <v>432</v>
      </c>
      <c r="F528" s="27">
        <v>2</v>
      </c>
      <c r="G528" s="27" t="s">
        <v>51</v>
      </c>
      <c r="H528" s="28" t="s">
        <v>13</v>
      </c>
      <c r="I528" s="30" t="s">
        <v>97</v>
      </c>
      <c r="J528" s="28" t="s">
        <v>29</v>
      </c>
      <c r="K528" s="65">
        <v>5</v>
      </c>
      <c r="L528" s="439"/>
      <c r="M528" s="66"/>
      <c r="N528" s="66"/>
    </row>
    <row r="529" spans="1:14" ht="18" hidden="1" customHeight="1" x14ac:dyDescent="0.25">
      <c r="A529" s="411"/>
      <c r="B529" s="493"/>
      <c r="C529" s="457"/>
      <c r="D529" s="97">
        <v>51718</v>
      </c>
      <c r="E529" s="37" t="s">
        <v>432</v>
      </c>
      <c r="F529" s="27">
        <v>2</v>
      </c>
      <c r="G529" s="27" t="s">
        <v>51</v>
      </c>
      <c r="H529" s="28" t="s">
        <v>13</v>
      </c>
      <c r="I529" s="30" t="s">
        <v>219</v>
      </c>
      <c r="J529" s="28" t="s">
        <v>29</v>
      </c>
      <c r="K529" s="68">
        <v>4</v>
      </c>
      <c r="L529" s="439"/>
      <c r="M529" s="62"/>
      <c r="N529" s="62"/>
    </row>
    <row r="530" spans="1:14" ht="18" hidden="1" customHeight="1" x14ac:dyDescent="0.25">
      <c r="A530" s="411"/>
      <c r="B530" s="494"/>
      <c r="C530" s="458"/>
      <c r="D530" s="97">
        <v>51718</v>
      </c>
      <c r="E530" s="37" t="s">
        <v>432</v>
      </c>
      <c r="F530" s="27">
        <v>2</v>
      </c>
      <c r="G530" s="27" t="s">
        <v>51</v>
      </c>
      <c r="H530" s="28" t="s">
        <v>13</v>
      </c>
      <c r="I530" s="30" t="s">
        <v>220</v>
      </c>
      <c r="J530" s="28" t="s">
        <v>29</v>
      </c>
      <c r="K530" s="65">
        <v>1</v>
      </c>
      <c r="L530" s="440"/>
      <c r="M530" s="61"/>
      <c r="N530" s="61"/>
    </row>
    <row r="531" spans="1:14" ht="18" customHeight="1" x14ac:dyDescent="0.25">
      <c r="A531" s="411"/>
      <c r="B531" s="273">
        <v>13</v>
      </c>
      <c r="C531" s="273" t="s">
        <v>487</v>
      </c>
      <c r="D531" s="541">
        <v>51791</v>
      </c>
      <c r="E531" s="281" t="s">
        <v>433</v>
      </c>
      <c r="F531" s="272">
        <v>2</v>
      </c>
      <c r="G531" s="272" t="s">
        <v>51</v>
      </c>
      <c r="H531" s="288" t="s">
        <v>13</v>
      </c>
      <c r="I531" s="274" t="s">
        <v>684</v>
      </c>
      <c r="J531" s="273" t="s">
        <v>29</v>
      </c>
      <c r="K531" s="282">
        <v>3</v>
      </c>
      <c r="L531" s="273">
        <v>3</v>
      </c>
      <c r="M531" s="265">
        <v>1</v>
      </c>
      <c r="N531" s="522" t="s">
        <v>678</v>
      </c>
    </row>
    <row r="532" spans="1:14" ht="18" hidden="1" customHeight="1" x14ac:dyDescent="0.25">
      <c r="A532" s="411"/>
      <c r="B532" s="10">
        <f>MAX($B$2:B531)+1</f>
        <v>267</v>
      </c>
      <c r="C532" s="253" t="s">
        <v>467</v>
      </c>
      <c r="D532" s="97">
        <v>51929</v>
      </c>
      <c r="E532" s="26" t="s">
        <v>434</v>
      </c>
      <c r="F532" s="27">
        <v>4</v>
      </c>
      <c r="G532" s="27" t="s">
        <v>51</v>
      </c>
      <c r="H532" s="28" t="s">
        <v>18</v>
      </c>
      <c r="I532" s="30" t="s">
        <v>63</v>
      </c>
      <c r="J532" s="28" t="s">
        <v>29</v>
      </c>
      <c r="K532" s="65">
        <v>5</v>
      </c>
      <c r="L532" s="58">
        <v>5</v>
      </c>
      <c r="M532" s="62"/>
      <c r="N532" s="62"/>
    </row>
    <row r="533" spans="1:14" ht="18" hidden="1" customHeight="1" x14ac:dyDescent="0.25">
      <c r="A533" s="411"/>
      <c r="B533" s="22">
        <f>MAX($B$2:B532)+1</f>
        <v>268</v>
      </c>
      <c r="C533" s="247" t="s">
        <v>478</v>
      </c>
      <c r="D533" s="100">
        <v>52052</v>
      </c>
      <c r="E533" s="13" t="s">
        <v>435</v>
      </c>
      <c r="F533" s="14">
        <v>4</v>
      </c>
      <c r="G533" s="14" t="s">
        <v>12</v>
      </c>
      <c r="H533" s="15" t="s">
        <v>13</v>
      </c>
      <c r="I533" s="31" t="s">
        <v>216</v>
      </c>
      <c r="J533" s="15" t="s">
        <v>22</v>
      </c>
      <c r="K533" s="90">
        <v>1</v>
      </c>
      <c r="L533" s="64">
        <v>1</v>
      </c>
      <c r="M533" s="60"/>
      <c r="N533" s="60"/>
    </row>
    <row r="534" spans="1:14" ht="18" hidden="1" customHeight="1" x14ac:dyDescent="0.25">
      <c r="A534" s="411"/>
      <c r="B534" s="490">
        <f>MAX($B$2:B533)+1</f>
        <v>269</v>
      </c>
      <c r="C534" s="408" t="s">
        <v>512</v>
      </c>
      <c r="D534" s="100">
        <v>52143</v>
      </c>
      <c r="E534" s="13" t="s">
        <v>436</v>
      </c>
      <c r="F534" s="14">
        <v>2</v>
      </c>
      <c r="G534" s="14" t="s">
        <v>12</v>
      </c>
      <c r="H534" s="34" t="s">
        <v>18</v>
      </c>
      <c r="I534" s="31" t="s">
        <v>75</v>
      </c>
      <c r="J534" s="15" t="s">
        <v>22</v>
      </c>
      <c r="K534" s="59">
        <v>11</v>
      </c>
      <c r="L534" s="435">
        <v>12</v>
      </c>
      <c r="M534" s="60"/>
      <c r="N534" s="60"/>
    </row>
    <row r="535" spans="1:14" ht="18" hidden="1" customHeight="1" x14ac:dyDescent="0.25">
      <c r="A535" s="411"/>
      <c r="B535" s="491"/>
      <c r="C535" s="417"/>
      <c r="D535" s="100">
        <v>52143</v>
      </c>
      <c r="E535" s="13" t="s">
        <v>436</v>
      </c>
      <c r="F535" s="14">
        <v>2</v>
      </c>
      <c r="G535" s="14" t="s">
        <v>12</v>
      </c>
      <c r="H535" s="34" t="s">
        <v>18</v>
      </c>
      <c r="I535" s="31" t="s">
        <v>76</v>
      </c>
      <c r="J535" s="15" t="s">
        <v>22</v>
      </c>
      <c r="K535" s="59">
        <v>1</v>
      </c>
      <c r="L535" s="437"/>
      <c r="M535" s="61"/>
      <c r="N535" s="61"/>
    </row>
    <row r="536" spans="1:14" ht="18" hidden="1" customHeight="1" x14ac:dyDescent="0.25">
      <c r="A536" s="411"/>
      <c r="B536" s="10">
        <f>MAX($B$2:B535)+1</f>
        <v>270</v>
      </c>
      <c r="C536" s="253" t="s">
        <v>471</v>
      </c>
      <c r="D536" s="153">
        <v>52443</v>
      </c>
      <c r="E536" s="160" t="s">
        <v>437</v>
      </c>
      <c r="F536" s="27">
        <v>3</v>
      </c>
      <c r="G536" s="27" t="s">
        <v>51</v>
      </c>
      <c r="H536" s="28" t="s">
        <v>13</v>
      </c>
      <c r="I536" s="30" t="s">
        <v>158</v>
      </c>
      <c r="J536" s="28" t="s">
        <v>29</v>
      </c>
      <c r="K536" s="68">
        <v>3</v>
      </c>
      <c r="L536" s="58">
        <v>3</v>
      </c>
      <c r="M536" s="66"/>
      <c r="N536" s="66"/>
    </row>
    <row r="537" spans="1:14" ht="18" hidden="1" customHeight="1" x14ac:dyDescent="0.25">
      <c r="A537" s="411"/>
      <c r="B537" s="22">
        <f>MAX($B$2:B536)+1</f>
        <v>271</v>
      </c>
      <c r="C537" s="246" t="s">
        <v>500</v>
      </c>
      <c r="D537" s="97">
        <v>52586</v>
      </c>
      <c r="E537" s="37" t="s">
        <v>438</v>
      </c>
      <c r="F537" s="27">
        <v>2</v>
      </c>
      <c r="G537" s="27" t="s">
        <v>51</v>
      </c>
      <c r="H537" s="28" t="s">
        <v>13</v>
      </c>
      <c r="I537" s="30" t="s">
        <v>49</v>
      </c>
      <c r="J537" s="28" t="s">
        <v>29</v>
      </c>
      <c r="K537" s="65">
        <v>1</v>
      </c>
      <c r="L537" s="64">
        <v>1</v>
      </c>
      <c r="M537" s="60"/>
      <c r="N537" s="60"/>
    </row>
    <row r="538" spans="1:14" ht="18" hidden="1" customHeight="1" x14ac:dyDescent="0.25">
      <c r="A538" s="411"/>
      <c r="B538" s="266"/>
      <c r="C538" s="267"/>
      <c r="D538" s="100">
        <v>52891</v>
      </c>
      <c r="E538" s="13" t="s">
        <v>439</v>
      </c>
      <c r="F538" s="14">
        <v>4</v>
      </c>
      <c r="G538" s="14" t="s">
        <v>51</v>
      </c>
      <c r="H538" s="15" t="s">
        <v>18</v>
      </c>
      <c r="I538" s="31" t="s">
        <v>168</v>
      </c>
      <c r="J538" s="15" t="s">
        <v>22</v>
      </c>
      <c r="K538" s="63">
        <v>4</v>
      </c>
      <c r="L538" s="268"/>
      <c r="M538" s="66"/>
      <c r="N538" s="66"/>
    </row>
    <row r="539" spans="1:14" ht="18" hidden="1" customHeight="1" x14ac:dyDescent="0.25">
      <c r="A539" s="411"/>
      <c r="B539" s="490">
        <f>MAX($B$2:B538)+1</f>
        <v>272</v>
      </c>
      <c r="C539" s="459" t="s">
        <v>501</v>
      </c>
      <c r="D539" s="97">
        <v>53153</v>
      </c>
      <c r="E539" s="36" t="s">
        <v>440</v>
      </c>
      <c r="F539" s="27">
        <v>3</v>
      </c>
      <c r="G539" s="27" t="s">
        <v>51</v>
      </c>
      <c r="H539" s="28" t="s">
        <v>18</v>
      </c>
      <c r="I539" s="30" t="s">
        <v>128</v>
      </c>
      <c r="J539" s="28" t="s">
        <v>29</v>
      </c>
      <c r="K539" s="68">
        <v>4</v>
      </c>
      <c r="L539" s="435">
        <v>5</v>
      </c>
      <c r="M539" s="66"/>
      <c r="N539" s="66"/>
    </row>
    <row r="540" spans="1:14" ht="18" hidden="1" customHeight="1" x14ac:dyDescent="0.25">
      <c r="A540" s="411"/>
      <c r="B540" s="491"/>
      <c r="C540" s="460"/>
      <c r="D540" s="97">
        <v>53153</v>
      </c>
      <c r="E540" s="36" t="s">
        <v>440</v>
      </c>
      <c r="F540" s="27">
        <v>3</v>
      </c>
      <c r="G540" s="27" t="s">
        <v>51</v>
      </c>
      <c r="H540" s="28" t="s">
        <v>18</v>
      </c>
      <c r="I540" s="30" t="s">
        <v>129</v>
      </c>
      <c r="J540" s="28" t="s">
        <v>29</v>
      </c>
      <c r="K540" s="68">
        <v>1</v>
      </c>
      <c r="L540" s="437"/>
      <c r="M540" s="61"/>
      <c r="N540" s="61"/>
    </row>
    <row r="541" spans="1:14" ht="18" hidden="1" customHeight="1" x14ac:dyDescent="0.25">
      <c r="A541" s="411"/>
      <c r="B541" s="10">
        <f>MAX($B$2:B540)+1</f>
        <v>273</v>
      </c>
      <c r="C541" s="253" t="s">
        <v>468</v>
      </c>
      <c r="D541" s="97">
        <v>53355</v>
      </c>
      <c r="E541" s="26" t="s">
        <v>441</v>
      </c>
      <c r="F541" s="27">
        <v>3</v>
      </c>
      <c r="G541" s="27" t="s">
        <v>51</v>
      </c>
      <c r="H541" s="28" t="s">
        <v>18</v>
      </c>
      <c r="I541" s="30" t="s">
        <v>56</v>
      </c>
      <c r="J541" s="28" t="s">
        <v>29</v>
      </c>
      <c r="K541" s="68">
        <v>5</v>
      </c>
      <c r="L541" s="58">
        <v>5</v>
      </c>
      <c r="M541" s="62"/>
      <c r="N541" s="62"/>
    </row>
    <row r="542" spans="1:14" ht="18" hidden="1" customHeight="1" x14ac:dyDescent="0.25">
      <c r="A542" s="411"/>
      <c r="B542" s="10">
        <f>MAX($B$2:B541)+1</f>
        <v>274</v>
      </c>
      <c r="C542" s="250" t="s">
        <v>468</v>
      </c>
      <c r="D542" s="97">
        <v>53357</v>
      </c>
      <c r="E542" s="26" t="s">
        <v>442</v>
      </c>
      <c r="F542" s="27">
        <v>3</v>
      </c>
      <c r="G542" s="27" t="s">
        <v>51</v>
      </c>
      <c r="H542" s="27" t="s">
        <v>18</v>
      </c>
      <c r="I542" s="30" t="s">
        <v>56</v>
      </c>
      <c r="J542" s="28" t="s">
        <v>29</v>
      </c>
      <c r="K542" s="65">
        <v>5</v>
      </c>
      <c r="L542" s="58">
        <v>5</v>
      </c>
      <c r="M542" s="62"/>
      <c r="N542" s="62"/>
    </row>
    <row r="543" spans="1:14" ht="18" hidden="1" customHeight="1" x14ac:dyDescent="0.25">
      <c r="A543" s="411"/>
      <c r="B543" s="495">
        <f>MAX($B$2:B542)+1</f>
        <v>275</v>
      </c>
      <c r="C543" s="461" t="s">
        <v>461</v>
      </c>
      <c r="D543" s="97">
        <v>53461</v>
      </c>
      <c r="E543" s="37" t="s">
        <v>443</v>
      </c>
      <c r="F543" s="27">
        <v>2</v>
      </c>
      <c r="G543" s="27" t="s">
        <v>51</v>
      </c>
      <c r="H543" s="28" t="s">
        <v>13</v>
      </c>
      <c r="I543" s="30" t="s">
        <v>200</v>
      </c>
      <c r="J543" s="28" t="s">
        <v>29</v>
      </c>
      <c r="K543" s="68">
        <v>2</v>
      </c>
      <c r="L543" s="441">
        <v>3</v>
      </c>
      <c r="M543" s="60"/>
      <c r="N543" s="60"/>
    </row>
    <row r="544" spans="1:14" ht="18" hidden="1" customHeight="1" x14ac:dyDescent="0.25">
      <c r="A544" s="411"/>
      <c r="B544" s="496"/>
      <c r="C544" s="462"/>
      <c r="D544" s="97">
        <v>53461</v>
      </c>
      <c r="E544" s="37" t="s">
        <v>443</v>
      </c>
      <c r="F544" s="27">
        <v>2</v>
      </c>
      <c r="G544" s="27" t="s">
        <v>51</v>
      </c>
      <c r="H544" s="28" t="s">
        <v>13</v>
      </c>
      <c r="I544" s="30" t="s">
        <v>44</v>
      </c>
      <c r="J544" s="28" t="s">
        <v>29</v>
      </c>
      <c r="K544" s="65">
        <v>1</v>
      </c>
      <c r="L544" s="442"/>
      <c r="M544" s="62"/>
      <c r="N544" s="62"/>
    </row>
    <row r="545" spans="1:14" ht="18" hidden="1" customHeight="1" x14ac:dyDescent="0.25">
      <c r="A545" s="411"/>
      <c r="B545" s="490">
        <f>MAX($B$2:B544)+1</f>
        <v>276</v>
      </c>
      <c r="C545" s="463" t="s">
        <v>449</v>
      </c>
      <c r="D545" s="161">
        <v>53847</v>
      </c>
      <c r="E545" s="162" t="s">
        <v>444</v>
      </c>
      <c r="F545" s="14">
        <v>2</v>
      </c>
      <c r="G545" s="14" t="s">
        <v>51</v>
      </c>
      <c r="H545" s="15" t="s">
        <v>13</v>
      </c>
      <c r="I545" s="31" t="s">
        <v>39</v>
      </c>
      <c r="J545" s="15" t="s">
        <v>22</v>
      </c>
      <c r="K545" s="59">
        <v>2</v>
      </c>
      <c r="L545" s="435">
        <v>6</v>
      </c>
      <c r="M545" s="62"/>
      <c r="N545" s="62"/>
    </row>
    <row r="546" spans="1:14" ht="18" hidden="1" customHeight="1" x14ac:dyDescent="0.25">
      <c r="A546" s="411"/>
      <c r="B546" s="491"/>
      <c r="C546" s="464"/>
      <c r="D546" s="161">
        <v>53847</v>
      </c>
      <c r="E546" s="162" t="s">
        <v>444</v>
      </c>
      <c r="F546" s="14">
        <v>2</v>
      </c>
      <c r="G546" s="14" t="s">
        <v>51</v>
      </c>
      <c r="H546" s="15" t="s">
        <v>13</v>
      </c>
      <c r="I546" s="31" t="s">
        <v>40</v>
      </c>
      <c r="J546" s="15" t="s">
        <v>22</v>
      </c>
      <c r="K546" s="63">
        <v>4</v>
      </c>
      <c r="L546" s="437"/>
      <c r="M546" s="60"/>
      <c r="N546" s="60"/>
    </row>
    <row r="547" spans="1:14" ht="18" hidden="1" customHeight="1" x14ac:dyDescent="0.25">
      <c r="A547" s="411"/>
      <c r="B547" s="35">
        <f>MAX($B$2:B546)+1</f>
        <v>277</v>
      </c>
      <c r="C547" s="256" t="s">
        <v>480</v>
      </c>
      <c r="D547" s="97">
        <v>80646</v>
      </c>
      <c r="E547" s="158" t="s">
        <v>445</v>
      </c>
      <c r="F547" s="27">
        <v>4</v>
      </c>
      <c r="G547" s="27" t="s">
        <v>12</v>
      </c>
      <c r="H547" s="28" t="s">
        <v>13</v>
      </c>
      <c r="I547" s="30" t="s">
        <v>346</v>
      </c>
      <c r="J547" s="28" t="s">
        <v>29</v>
      </c>
      <c r="K547" s="65">
        <v>2</v>
      </c>
      <c r="L547" s="70">
        <v>2</v>
      </c>
      <c r="M547" s="61"/>
      <c r="N547" s="61"/>
    </row>
    <row r="548" spans="1:14" ht="18" hidden="1" customHeight="1" x14ac:dyDescent="0.25">
      <c r="A548" s="411"/>
      <c r="B548" s="495">
        <f>MAX($B$2:B547)+1</f>
        <v>278</v>
      </c>
      <c r="C548" s="407" t="s">
        <v>505</v>
      </c>
      <c r="D548" s="98">
        <v>90072</v>
      </c>
      <c r="E548" s="32" t="s">
        <v>446</v>
      </c>
      <c r="F548" s="9">
        <v>3</v>
      </c>
      <c r="G548" s="9" t="s">
        <v>12</v>
      </c>
      <c r="H548" s="11" t="s">
        <v>18</v>
      </c>
      <c r="I548" s="32" t="s">
        <v>19</v>
      </c>
      <c r="J548" s="11" t="s">
        <v>15</v>
      </c>
      <c r="K548" s="57">
        <v>1</v>
      </c>
      <c r="L548" s="441">
        <v>109</v>
      </c>
      <c r="M548" s="53"/>
      <c r="N548" s="53"/>
    </row>
    <row r="549" spans="1:14" ht="18" hidden="1" customHeight="1" x14ac:dyDescent="0.25">
      <c r="A549" s="411"/>
      <c r="B549" s="497"/>
      <c r="C549" s="420"/>
      <c r="D549" s="163">
        <v>90072</v>
      </c>
      <c r="E549" s="164" t="s">
        <v>446</v>
      </c>
      <c r="F549" s="165">
        <v>3</v>
      </c>
      <c r="G549" s="165" t="s">
        <v>12</v>
      </c>
      <c r="H549" s="11" t="s">
        <v>18</v>
      </c>
      <c r="I549" s="32" t="s">
        <v>118</v>
      </c>
      <c r="J549" s="11" t="s">
        <v>15</v>
      </c>
      <c r="K549" s="57">
        <v>1</v>
      </c>
      <c r="L549" s="445"/>
      <c r="M549" s="53"/>
      <c r="N549" s="53"/>
    </row>
    <row r="550" spans="1:14" ht="18" hidden="1" customHeight="1" x14ac:dyDescent="0.25">
      <c r="A550" s="411"/>
      <c r="B550" s="497"/>
      <c r="C550" s="420"/>
      <c r="D550" s="98">
        <v>90072</v>
      </c>
      <c r="E550" s="32" t="s">
        <v>446</v>
      </c>
      <c r="F550" s="9">
        <v>3</v>
      </c>
      <c r="G550" s="9" t="s">
        <v>12</v>
      </c>
      <c r="H550" s="11" t="s">
        <v>18</v>
      </c>
      <c r="I550" s="32" t="s">
        <v>95</v>
      </c>
      <c r="J550" s="11" t="s">
        <v>15</v>
      </c>
      <c r="K550" s="57">
        <v>1</v>
      </c>
      <c r="L550" s="445"/>
      <c r="M550" s="53"/>
      <c r="N550" s="53"/>
    </row>
    <row r="551" spans="1:14" ht="18" hidden="1" customHeight="1" x14ac:dyDescent="0.25">
      <c r="A551" s="411"/>
      <c r="B551" s="497"/>
      <c r="C551" s="420"/>
      <c r="D551" s="98">
        <v>90072</v>
      </c>
      <c r="E551" s="32" t="s">
        <v>446</v>
      </c>
      <c r="F551" s="9">
        <v>3</v>
      </c>
      <c r="G551" s="9" t="s">
        <v>12</v>
      </c>
      <c r="H551" s="9" t="s">
        <v>13</v>
      </c>
      <c r="I551" s="32" t="s">
        <v>138</v>
      </c>
      <c r="J551" s="11" t="s">
        <v>15</v>
      </c>
      <c r="K551" s="56">
        <v>1</v>
      </c>
      <c r="L551" s="445"/>
      <c r="M551" s="53"/>
      <c r="N551" s="53"/>
    </row>
    <row r="552" spans="1:14" ht="18" hidden="1" customHeight="1" x14ac:dyDescent="0.25">
      <c r="A552" s="411"/>
      <c r="B552" s="497"/>
      <c r="C552" s="420"/>
      <c r="D552" s="98">
        <v>90072</v>
      </c>
      <c r="E552" s="32" t="s">
        <v>446</v>
      </c>
      <c r="F552" s="9">
        <v>3</v>
      </c>
      <c r="G552" s="9" t="s">
        <v>12</v>
      </c>
      <c r="H552" s="9" t="s">
        <v>13</v>
      </c>
      <c r="I552" s="32" t="s">
        <v>46</v>
      </c>
      <c r="J552" s="11" t="s">
        <v>15</v>
      </c>
      <c r="K552" s="56">
        <v>1</v>
      </c>
      <c r="L552" s="445"/>
      <c r="M552" s="53"/>
      <c r="N552" s="53"/>
    </row>
    <row r="553" spans="1:14" ht="18" hidden="1" customHeight="1" x14ac:dyDescent="0.25">
      <c r="A553" s="411"/>
      <c r="B553" s="497"/>
      <c r="C553" s="420"/>
      <c r="D553" s="98">
        <v>90072</v>
      </c>
      <c r="E553" s="32" t="s">
        <v>446</v>
      </c>
      <c r="F553" s="9">
        <v>3</v>
      </c>
      <c r="G553" s="9" t="s">
        <v>12</v>
      </c>
      <c r="H553" s="9" t="s">
        <v>13</v>
      </c>
      <c r="I553" s="32" t="s">
        <v>174</v>
      </c>
      <c r="J553" s="11" t="s">
        <v>15</v>
      </c>
      <c r="K553" s="56">
        <v>1</v>
      </c>
      <c r="L553" s="445"/>
      <c r="M553" s="53"/>
      <c r="N553" s="53"/>
    </row>
    <row r="554" spans="1:14" ht="18" hidden="1" customHeight="1" x14ac:dyDescent="0.25">
      <c r="A554" s="411"/>
      <c r="B554" s="497"/>
      <c r="C554" s="420"/>
      <c r="D554" s="98">
        <v>90072</v>
      </c>
      <c r="E554" s="32" t="s">
        <v>446</v>
      </c>
      <c r="F554" s="9">
        <v>3</v>
      </c>
      <c r="G554" s="9" t="s">
        <v>12</v>
      </c>
      <c r="H554" s="9" t="s">
        <v>13</v>
      </c>
      <c r="I554" s="32" t="s">
        <v>14</v>
      </c>
      <c r="J554" s="11" t="s">
        <v>15</v>
      </c>
      <c r="K554" s="57">
        <v>27</v>
      </c>
      <c r="L554" s="445"/>
      <c r="M554" s="53"/>
      <c r="N554" s="53"/>
    </row>
    <row r="555" spans="1:14" ht="18" hidden="1" customHeight="1" x14ac:dyDescent="0.25">
      <c r="A555" s="411"/>
      <c r="B555" s="497"/>
      <c r="C555" s="420"/>
      <c r="D555" s="98">
        <v>90072</v>
      </c>
      <c r="E555" s="32" t="s">
        <v>446</v>
      </c>
      <c r="F555" s="9">
        <v>3</v>
      </c>
      <c r="G555" s="9" t="s">
        <v>12</v>
      </c>
      <c r="H555" s="9" t="s">
        <v>13</v>
      </c>
      <c r="I555" s="32" t="s">
        <v>16</v>
      </c>
      <c r="J555" s="11" t="s">
        <v>15</v>
      </c>
      <c r="K555" s="56">
        <v>1</v>
      </c>
      <c r="L555" s="445"/>
      <c r="M555" s="53"/>
      <c r="N555" s="53"/>
    </row>
    <row r="556" spans="1:14" ht="18" hidden="1" customHeight="1" x14ac:dyDescent="0.25">
      <c r="A556" s="411"/>
      <c r="B556" s="497"/>
      <c r="C556" s="420"/>
      <c r="D556" s="98">
        <v>90072</v>
      </c>
      <c r="E556" s="32" t="s">
        <v>446</v>
      </c>
      <c r="F556" s="9">
        <v>3</v>
      </c>
      <c r="G556" s="9" t="s">
        <v>12</v>
      </c>
      <c r="H556" s="9" t="s">
        <v>13</v>
      </c>
      <c r="I556" s="32" t="s">
        <v>124</v>
      </c>
      <c r="J556" s="11" t="s">
        <v>15</v>
      </c>
      <c r="K556" s="57">
        <v>1</v>
      </c>
      <c r="L556" s="445"/>
      <c r="M556" s="53"/>
      <c r="N556" s="53"/>
    </row>
    <row r="557" spans="1:14" ht="18" hidden="1" customHeight="1" x14ac:dyDescent="0.25">
      <c r="A557" s="411"/>
      <c r="B557" s="497"/>
      <c r="C557" s="420"/>
      <c r="D557" s="100">
        <v>90072</v>
      </c>
      <c r="E557" s="13" t="s">
        <v>446</v>
      </c>
      <c r="F557" s="41">
        <v>3</v>
      </c>
      <c r="G557" s="41" t="s">
        <v>12</v>
      </c>
      <c r="H557" s="15" t="s">
        <v>13</v>
      </c>
      <c r="I557" s="31" t="s">
        <v>105</v>
      </c>
      <c r="J557" s="15" t="s">
        <v>22</v>
      </c>
      <c r="K557" s="63">
        <v>6</v>
      </c>
      <c r="L557" s="445"/>
      <c r="M557" s="66"/>
      <c r="N557" s="66"/>
    </row>
    <row r="558" spans="1:14" ht="18" hidden="1" customHeight="1" x14ac:dyDescent="0.25">
      <c r="A558" s="411"/>
      <c r="B558" s="497"/>
      <c r="C558" s="420"/>
      <c r="D558" s="100">
        <v>90072</v>
      </c>
      <c r="E558" s="13" t="s">
        <v>446</v>
      </c>
      <c r="F558" s="14">
        <v>3</v>
      </c>
      <c r="G558" s="14" t="s">
        <v>12</v>
      </c>
      <c r="H558" s="15" t="s">
        <v>13</v>
      </c>
      <c r="I558" s="31" t="s">
        <v>216</v>
      </c>
      <c r="J558" s="15" t="s">
        <v>22</v>
      </c>
      <c r="K558" s="90">
        <v>1</v>
      </c>
      <c r="L558" s="445"/>
      <c r="M558" s="60"/>
      <c r="N558" s="60"/>
    </row>
    <row r="559" spans="1:14" ht="18" hidden="1" customHeight="1" x14ac:dyDescent="0.25">
      <c r="A559" s="411"/>
      <c r="B559" s="497"/>
      <c r="C559" s="420"/>
      <c r="D559" s="166">
        <v>90072</v>
      </c>
      <c r="E559" s="80" t="s">
        <v>446</v>
      </c>
      <c r="F559" s="14">
        <v>3</v>
      </c>
      <c r="G559" s="14" t="s">
        <v>12</v>
      </c>
      <c r="H559" s="49" t="s">
        <v>13</v>
      </c>
      <c r="I559" s="31" t="s">
        <v>111</v>
      </c>
      <c r="J559" s="15" t="s">
        <v>22</v>
      </c>
      <c r="K559" s="90">
        <v>1</v>
      </c>
      <c r="L559" s="445"/>
      <c r="M559" s="62"/>
      <c r="N559" s="62"/>
    </row>
    <row r="560" spans="1:14" ht="18" hidden="1" customHeight="1" x14ac:dyDescent="0.25">
      <c r="A560" s="411"/>
      <c r="B560" s="497"/>
      <c r="C560" s="420"/>
      <c r="D560" s="100">
        <v>90072</v>
      </c>
      <c r="E560" s="13" t="s">
        <v>446</v>
      </c>
      <c r="F560" s="14">
        <v>3</v>
      </c>
      <c r="G560" s="14" t="s">
        <v>12</v>
      </c>
      <c r="H560" s="15" t="s">
        <v>13</v>
      </c>
      <c r="I560" s="31" t="s">
        <v>121</v>
      </c>
      <c r="J560" s="15" t="s">
        <v>22</v>
      </c>
      <c r="K560" s="59">
        <v>1</v>
      </c>
      <c r="L560" s="445"/>
      <c r="M560" s="62"/>
      <c r="N560" s="62"/>
    </row>
    <row r="561" spans="1:14" ht="18" hidden="1" customHeight="1" x14ac:dyDescent="0.25">
      <c r="A561" s="411"/>
      <c r="B561" s="497"/>
      <c r="C561" s="420"/>
      <c r="D561" s="100">
        <v>90072</v>
      </c>
      <c r="E561" s="13" t="s">
        <v>446</v>
      </c>
      <c r="F561" s="14">
        <v>3</v>
      </c>
      <c r="G561" s="14" t="s">
        <v>12</v>
      </c>
      <c r="H561" s="49" t="s">
        <v>13</v>
      </c>
      <c r="I561" s="31" t="s">
        <v>122</v>
      </c>
      <c r="J561" s="15" t="s">
        <v>22</v>
      </c>
      <c r="K561" s="59">
        <v>1</v>
      </c>
      <c r="L561" s="445"/>
      <c r="M561" s="60"/>
      <c r="N561" s="60"/>
    </row>
    <row r="562" spans="1:14" ht="18" hidden="1" customHeight="1" x14ac:dyDescent="0.25">
      <c r="A562" s="411"/>
      <c r="B562" s="497"/>
      <c r="C562" s="420"/>
      <c r="D562" s="159">
        <v>90072</v>
      </c>
      <c r="E562" s="13" t="s">
        <v>446</v>
      </c>
      <c r="F562" s="14">
        <v>3</v>
      </c>
      <c r="G562" s="14" t="s">
        <v>12</v>
      </c>
      <c r="H562" s="34" t="s">
        <v>18</v>
      </c>
      <c r="I562" s="31" t="s">
        <v>75</v>
      </c>
      <c r="J562" s="15" t="s">
        <v>22</v>
      </c>
      <c r="K562" s="59">
        <v>11</v>
      </c>
      <c r="L562" s="445"/>
      <c r="M562" s="60"/>
      <c r="N562" s="60"/>
    </row>
    <row r="563" spans="1:14" ht="18" hidden="1" customHeight="1" x14ac:dyDescent="0.25">
      <c r="A563" s="411"/>
      <c r="B563" s="497"/>
      <c r="C563" s="420"/>
      <c r="D563" s="159">
        <v>90072</v>
      </c>
      <c r="E563" s="13" t="s">
        <v>446</v>
      </c>
      <c r="F563" s="14">
        <v>3</v>
      </c>
      <c r="G563" s="14" t="s">
        <v>12</v>
      </c>
      <c r="H563" s="34" t="s">
        <v>18</v>
      </c>
      <c r="I563" s="31" t="s">
        <v>76</v>
      </c>
      <c r="J563" s="15" t="s">
        <v>22</v>
      </c>
      <c r="K563" s="59">
        <v>1</v>
      </c>
      <c r="L563" s="445"/>
      <c r="M563" s="61"/>
      <c r="N563" s="61"/>
    </row>
    <row r="564" spans="1:14" ht="18" hidden="1" customHeight="1" x14ac:dyDescent="0.25">
      <c r="A564" s="411"/>
      <c r="B564" s="497"/>
      <c r="C564" s="420"/>
      <c r="D564" s="99">
        <v>90072</v>
      </c>
      <c r="E564" s="13" t="s">
        <v>446</v>
      </c>
      <c r="F564" s="14">
        <v>3</v>
      </c>
      <c r="G564" s="14" t="s">
        <v>12</v>
      </c>
      <c r="H564" s="34" t="s">
        <v>18</v>
      </c>
      <c r="I564" s="31" t="s">
        <v>238</v>
      </c>
      <c r="J564" s="15" t="s">
        <v>22</v>
      </c>
      <c r="K564" s="59">
        <v>2</v>
      </c>
      <c r="L564" s="445"/>
      <c r="M564" s="60"/>
      <c r="N564" s="60"/>
    </row>
    <row r="565" spans="1:14" ht="18" hidden="1" customHeight="1" x14ac:dyDescent="0.25">
      <c r="A565" s="411"/>
      <c r="B565" s="497"/>
      <c r="C565" s="420"/>
      <c r="D565" s="100">
        <v>90072</v>
      </c>
      <c r="E565" s="13" t="s">
        <v>446</v>
      </c>
      <c r="F565" s="15">
        <v>3</v>
      </c>
      <c r="G565" s="14" t="s">
        <v>12</v>
      </c>
      <c r="H565" s="34" t="s">
        <v>18</v>
      </c>
      <c r="I565" s="31" t="s">
        <v>272</v>
      </c>
      <c r="J565" s="15" t="s">
        <v>22</v>
      </c>
      <c r="K565" s="59">
        <v>2</v>
      </c>
      <c r="L565" s="445"/>
      <c r="M565" s="60"/>
      <c r="N565" s="60"/>
    </row>
    <row r="566" spans="1:14" ht="18" hidden="1" customHeight="1" x14ac:dyDescent="0.25">
      <c r="A566" s="411"/>
      <c r="B566" s="497"/>
      <c r="C566" s="420"/>
      <c r="D566" s="100">
        <v>90072</v>
      </c>
      <c r="E566" s="13" t="s">
        <v>446</v>
      </c>
      <c r="F566" s="15">
        <v>3</v>
      </c>
      <c r="G566" s="14" t="s">
        <v>12</v>
      </c>
      <c r="H566" s="15" t="s">
        <v>18</v>
      </c>
      <c r="I566" s="31" t="s">
        <v>206</v>
      </c>
      <c r="J566" s="15" t="s">
        <v>22</v>
      </c>
      <c r="K566" s="59">
        <v>3</v>
      </c>
      <c r="L566" s="445"/>
      <c r="M566" s="66"/>
      <c r="N566" s="66"/>
    </row>
    <row r="567" spans="1:14" ht="18" hidden="1" customHeight="1" x14ac:dyDescent="0.25">
      <c r="A567" s="411"/>
      <c r="B567" s="497"/>
      <c r="C567" s="420"/>
      <c r="D567" s="167">
        <v>90072</v>
      </c>
      <c r="E567" s="13" t="s">
        <v>446</v>
      </c>
      <c r="F567" s="14">
        <v>3</v>
      </c>
      <c r="G567" s="14" t="s">
        <v>12</v>
      </c>
      <c r="H567" s="126" t="s">
        <v>13</v>
      </c>
      <c r="I567" s="31" t="s">
        <v>93</v>
      </c>
      <c r="J567" s="15" t="s">
        <v>22</v>
      </c>
      <c r="K567" s="63">
        <v>1</v>
      </c>
      <c r="L567" s="445"/>
      <c r="M567" s="60"/>
      <c r="N567" s="60"/>
    </row>
    <row r="568" spans="1:14" ht="18" hidden="1" customHeight="1" x14ac:dyDescent="0.25">
      <c r="A568" s="411"/>
      <c r="B568" s="497"/>
      <c r="C568" s="420"/>
      <c r="D568" s="153">
        <v>90072</v>
      </c>
      <c r="E568" s="158" t="s">
        <v>446</v>
      </c>
      <c r="F568" s="27">
        <v>3</v>
      </c>
      <c r="G568" s="27" t="s">
        <v>12</v>
      </c>
      <c r="H568" s="28" t="s">
        <v>13</v>
      </c>
      <c r="I568" s="30" t="s">
        <v>114</v>
      </c>
      <c r="J568" s="28" t="s">
        <v>29</v>
      </c>
      <c r="K568" s="65">
        <v>5</v>
      </c>
      <c r="L568" s="445"/>
      <c r="M568" s="62"/>
      <c r="N568" s="62"/>
    </row>
    <row r="569" spans="1:14" ht="18" hidden="1" customHeight="1" x14ac:dyDescent="0.25">
      <c r="A569" s="411"/>
      <c r="B569" s="497"/>
      <c r="C569" s="420"/>
      <c r="D569" s="153">
        <v>90072</v>
      </c>
      <c r="E569" s="158" t="s">
        <v>446</v>
      </c>
      <c r="F569" s="27">
        <v>3</v>
      </c>
      <c r="G569" s="27" t="s">
        <v>12</v>
      </c>
      <c r="H569" s="28" t="s">
        <v>13</v>
      </c>
      <c r="I569" s="30" t="s">
        <v>158</v>
      </c>
      <c r="J569" s="28" t="s">
        <v>29</v>
      </c>
      <c r="K569" s="68">
        <v>3</v>
      </c>
      <c r="L569" s="445"/>
      <c r="M569" s="66"/>
      <c r="N569" s="66"/>
    </row>
    <row r="570" spans="1:14" ht="18" hidden="1" customHeight="1" x14ac:dyDescent="0.25">
      <c r="A570" s="411"/>
      <c r="B570" s="497"/>
      <c r="C570" s="420"/>
      <c r="D570" s="153">
        <v>90072</v>
      </c>
      <c r="E570" s="158" t="s">
        <v>446</v>
      </c>
      <c r="F570" s="27">
        <v>3</v>
      </c>
      <c r="G570" s="27" t="s">
        <v>12</v>
      </c>
      <c r="H570" s="28" t="s">
        <v>13</v>
      </c>
      <c r="I570" s="30" t="s">
        <v>219</v>
      </c>
      <c r="J570" s="28" t="s">
        <v>29</v>
      </c>
      <c r="K570" s="68">
        <v>4</v>
      </c>
      <c r="L570" s="445"/>
      <c r="M570" s="60"/>
      <c r="N570" s="60"/>
    </row>
    <row r="571" spans="1:14" ht="18" hidden="1" customHeight="1" x14ac:dyDescent="0.25">
      <c r="A571" s="411"/>
      <c r="B571" s="497"/>
      <c r="C571" s="420"/>
      <c r="D571" s="153">
        <v>90072</v>
      </c>
      <c r="E571" s="158" t="s">
        <v>446</v>
      </c>
      <c r="F571" s="27">
        <v>3</v>
      </c>
      <c r="G571" s="27" t="s">
        <v>12</v>
      </c>
      <c r="H571" s="28" t="s">
        <v>13</v>
      </c>
      <c r="I571" s="30" t="s">
        <v>220</v>
      </c>
      <c r="J571" s="28" t="s">
        <v>29</v>
      </c>
      <c r="K571" s="65">
        <v>1</v>
      </c>
      <c r="L571" s="445"/>
      <c r="M571" s="62"/>
      <c r="N571" s="62"/>
    </row>
    <row r="572" spans="1:14" ht="18" hidden="1" customHeight="1" x14ac:dyDescent="0.25">
      <c r="A572" s="411"/>
      <c r="B572" s="497"/>
      <c r="C572" s="420"/>
      <c r="D572" s="153">
        <v>90072</v>
      </c>
      <c r="E572" s="158" t="s">
        <v>446</v>
      </c>
      <c r="F572" s="27">
        <v>3</v>
      </c>
      <c r="G572" s="27" t="s">
        <v>12</v>
      </c>
      <c r="H572" s="28" t="s">
        <v>13</v>
      </c>
      <c r="I572" s="30" t="s">
        <v>262</v>
      </c>
      <c r="J572" s="28" t="s">
        <v>29</v>
      </c>
      <c r="K572" s="65">
        <v>3</v>
      </c>
      <c r="L572" s="445"/>
      <c r="M572" s="61"/>
      <c r="N572" s="61"/>
    </row>
    <row r="573" spans="1:14" ht="18" hidden="1" customHeight="1" x14ac:dyDescent="0.25">
      <c r="A573" s="411"/>
      <c r="B573" s="497"/>
      <c r="C573" s="420"/>
      <c r="D573" s="97">
        <v>90072</v>
      </c>
      <c r="E573" s="158" t="s">
        <v>446</v>
      </c>
      <c r="F573" s="38">
        <v>3</v>
      </c>
      <c r="G573" s="27" t="s">
        <v>12</v>
      </c>
      <c r="H573" s="27" t="s">
        <v>18</v>
      </c>
      <c r="I573" s="30" t="s">
        <v>187</v>
      </c>
      <c r="J573" s="28" t="s">
        <v>29</v>
      </c>
      <c r="K573" s="65">
        <v>6</v>
      </c>
      <c r="L573" s="445"/>
      <c r="M573" s="60"/>
      <c r="N573" s="60"/>
    </row>
    <row r="574" spans="1:14" ht="18" hidden="1" customHeight="1" x14ac:dyDescent="0.25">
      <c r="A574" s="411"/>
      <c r="B574" s="497"/>
      <c r="C574" s="420"/>
      <c r="D574" s="97">
        <v>90072</v>
      </c>
      <c r="E574" s="158" t="s">
        <v>446</v>
      </c>
      <c r="F574" s="27">
        <v>3</v>
      </c>
      <c r="G574" s="27" t="s">
        <v>12</v>
      </c>
      <c r="H574" s="28" t="s">
        <v>18</v>
      </c>
      <c r="I574" s="30" t="s">
        <v>63</v>
      </c>
      <c r="J574" s="28" t="s">
        <v>29</v>
      </c>
      <c r="K574" s="65">
        <v>5</v>
      </c>
      <c r="L574" s="445"/>
      <c r="M574" s="66"/>
      <c r="N574" s="66"/>
    </row>
    <row r="575" spans="1:14" ht="18" hidden="1" customHeight="1" x14ac:dyDescent="0.25">
      <c r="A575" s="411"/>
      <c r="B575" s="497"/>
      <c r="C575" s="420"/>
      <c r="D575" s="97">
        <v>90072</v>
      </c>
      <c r="E575" s="158" t="s">
        <v>446</v>
      </c>
      <c r="F575" s="27">
        <v>3</v>
      </c>
      <c r="G575" s="27" t="s">
        <v>12</v>
      </c>
      <c r="H575" s="28" t="s">
        <v>18</v>
      </c>
      <c r="I575" s="30" t="s">
        <v>68</v>
      </c>
      <c r="J575" s="28" t="s">
        <v>29</v>
      </c>
      <c r="K575" s="68">
        <v>7</v>
      </c>
      <c r="L575" s="445"/>
      <c r="M575" s="60"/>
      <c r="N575" s="60"/>
    </row>
    <row r="576" spans="1:14" ht="18" hidden="1" customHeight="1" x14ac:dyDescent="0.25">
      <c r="A576" s="411"/>
      <c r="B576" s="497"/>
      <c r="C576" s="420"/>
      <c r="D576" s="97">
        <v>90072</v>
      </c>
      <c r="E576" s="158" t="s">
        <v>446</v>
      </c>
      <c r="F576" s="27">
        <v>3</v>
      </c>
      <c r="G576" s="27" t="s">
        <v>12</v>
      </c>
      <c r="H576" s="27" t="s">
        <v>18</v>
      </c>
      <c r="I576" s="30" t="s">
        <v>69</v>
      </c>
      <c r="J576" s="28" t="s">
        <v>29</v>
      </c>
      <c r="K576" s="65">
        <v>1</v>
      </c>
      <c r="L576" s="445"/>
      <c r="M576" s="66"/>
      <c r="N576" s="66"/>
    </row>
    <row r="577" spans="1:14" ht="18" hidden="1" customHeight="1" x14ac:dyDescent="0.25">
      <c r="A577" s="411"/>
      <c r="B577" s="497"/>
      <c r="C577" s="420"/>
      <c r="D577" s="97">
        <v>90072</v>
      </c>
      <c r="E577" s="158" t="s">
        <v>446</v>
      </c>
      <c r="F577" s="27">
        <v>3</v>
      </c>
      <c r="G577" s="27" t="s">
        <v>12</v>
      </c>
      <c r="H577" s="28" t="s">
        <v>18</v>
      </c>
      <c r="I577" s="30" t="s">
        <v>81</v>
      </c>
      <c r="J577" s="28" t="s">
        <v>29</v>
      </c>
      <c r="K577" s="65">
        <v>2</v>
      </c>
      <c r="L577" s="445"/>
      <c r="M577" s="62"/>
      <c r="N577" s="62"/>
    </row>
    <row r="578" spans="1:14" ht="18" hidden="1" customHeight="1" x14ac:dyDescent="0.25">
      <c r="A578" s="411"/>
      <c r="B578" s="497"/>
      <c r="C578" s="420"/>
      <c r="D578" s="97">
        <v>90072</v>
      </c>
      <c r="E578" s="158" t="s">
        <v>446</v>
      </c>
      <c r="F578" s="27">
        <v>3</v>
      </c>
      <c r="G578" s="27" t="s">
        <v>12</v>
      </c>
      <c r="H578" s="27" t="s">
        <v>18</v>
      </c>
      <c r="I578" s="30" t="s">
        <v>149</v>
      </c>
      <c r="J578" s="28" t="s">
        <v>29</v>
      </c>
      <c r="K578" s="65">
        <v>1</v>
      </c>
      <c r="L578" s="445"/>
      <c r="M578" s="61"/>
      <c r="N578" s="61"/>
    </row>
    <row r="579" spans="1:14" ht="18" hidden="1" customHeight="1" x14ac:dyDescent="0.25">
      <c r="A579" s="411"/>
      <c r="B579" s="497"/>
      <c r="C579" s="420"/>
      <c r="D579" s="97">
        <v>90072</v>
      </c>
      <c r="E579" s="158" t="s">
        <v>446</v>
      </c>
      <c r="F579" s="27">
        <v>3</v>
      </c>
      <c r="G579" s="27" t="s">
        <v>12</v>
      </c>
      <c r="H579" s="28" t="s">
        <v>18</v>
      </c>
      <c r="I579" s="30" t="s">
        <v>56</v>
      </c>
      <c r="J579" s="28" t="s">
        <v>29</v>
      </c>
      <c r="K579" s="68">
        <v>5</v>
      </c>
      <c r="L579" s="445"/>
      <c r="M579" s="62"/>
      <c r="N579" s="62"/>
    </row>
    <row r="580" spans="1:14" ht="18" hidden="1" customHeight="1" x14ac:dyDescent="0.25">
      <c r="A580" s="411"/>
      <c r="B580" s="496"/>
      <c r="C580" s="421"/>
      <c r="D580" s="97">
        <v>90072</v>
      </c>
      <c r="E580" s="158" t="s">
        <v>446</v>
      </c>
      <c r="F580" s="27">
        <v>3</v>
      </c>
      <c r="G580" s="27" t="s">
        <v>12</v>
      </c>
      <c r="H580" s="27" t="s">
        <v>18</v>
      </c>
      <c r="I580" s="30" t="s">
        <v>294</v>
      </c>
      <c r="J580" s="28" t="s">
        <v>29</v>
      </c>
      <c r="K580" s="68">
        <v>1</v>
      </c>
      <c r="L580" s="442"/>
      <c r="M580" s="62"/>
      <c r="N580" s="62"/>
    </row>
    <row r="581" spans="1:14" ht="18" hidden="1" customHeight="1" x14ac:dyDescent="0.25">
      <c r="A581" s="411"/>
      <c r="B581" s="10">
        <f>MAX($B$2:B580)+1</f>
        <v>279</v>
      </c>
      <c r="C581" s="248" t="s">
        <v>466</v>
      </c>
      <c r="D581" s="125">
        <v>90074</v>
      </c>
      <c r="E581" s="13" t="s">
        <v>447</v>
      </c>
      <c r="F581" s="14">
        <v>4</v>
      </c>
      <c r="G581" s="14" t="s">
        <v>12</v>
      </c>
      <c r="H581" s="126" t="s">
        <v>13</v>
      </c>
      <c r="I581" s="31" t="s">
        <v>93</v>
      </c>
      <c r="J581" s="15" t="s">
        <v>22</v>
      </c>
      <c r="K581" s="63">
        <v>1</v>
      </c>
      <c r="L581" s="58">
        <v>1</v>
      </c>
      <c r="M581" s="62"/>
      <c r="N581" s="62"/>
    </row>
    <row r="582" spans="1:14" ht="18" hidden="1" customHeight="1" x14ac:dyDescent="0.25">
      <c r="A582" s="411"/>
      <c r="B582" s="10">
        <f>MAX($B$2:B581)+1</f>
        <v>280</v>
      </c>
      <c r="C582" s="237" t="s">
        <v>456</v>
      </c>
      <c r="D582" s="98">
        <v>90075</v>
      </c>
      <c r="E582" s="32" t="s">
        <v>448</v>
      </c>
      <c r="F582" s="9">
        <v>4</v>
      </c>
      <c r="G582" s="9" t="s">
        <v>12</v>
      </c>
      <c r="H582" s="11" t="s">
        <v>18</v>
      </c>
      <c r="I582" s="32" t="s">
        <v>118</v>
      </c>
      <c r="J582" s="11" t="s">
        <v>15</v>
      </c>
      <c r="K582" s="57">
        <v>1</v>
      </c>
      <c r="L582" s="58">
        <v>1</v>
      </c>
      <c r="M582" s="53"/>
      <c r="N582" s="53"/>
    </row>
    <row r="583" spans="1:14" ht="13" x14ac:dyDescent="0.25">
      <c r="A583" s="411"/>
      <c r="B583" s="471">
        <v>14</v>
      </c>
      <c r="C583" s="471" t="s">
        <v>487</v>
      </c>
      <c r="D583" s="541">
        <v>52891</v>
      </c>
      <c r="E583" s="276" t="s">
        <v>439</v>
      </c>
      <c r="F583" s="273">
        <v>4</v>
      </c>
      <c r="G583" s="285" t="s">
        <v>51</v>
      </c>
      <c r="H583" s="286" t="s">
        <v>18</v>
      </c>
      <c r="I583" s="274" t="s">
        <v>682</v>
      </c>
      <c r="J583" s="273" t="s">
        <v>22</v>
      </c>
      <c r="K583" s="275">
        <v>5</v>
      </c>
      <c r="L583" s="471">
        <v>9</v>
      </c>
      <c r="M583" s="418">
        <v>3</v>
      </c>
      <c r="N583" s="523" t="s">
        <v>679</v>
      </c>
    </row>
    <row r="584" spans="1:14" ht="13" x14ac:dyDescent="0.25">
      <c r="A584" s="411"/>
      <c r="B584" s="472"/>
      <c r="C584" s="472"/>
      <c r="D584" s="541">
        <v>52891</v>
      </c>
      <c r="E584" s="276" t="s">
        <v>439</v>
      </c>
      <c r="F584" s="272">
        <v>4</v>
      </c>
      <c r="G584" s="272" t="s">
        <v>51</v>
      </c>
      <c r="H584" s="273" t="s">
        <v>18</v>
      </c>
      <c r="I584" s="287" t="s">
        <v>685</v>
      </c>
      <c r="J584" s="273" t="s">
        <v>22</v>
      </c>
      <c r="K584" s="275">
        <v>4</v>
      </c>
      <c r="L584" s="472"/>
      <c r="M584" s="419"/>
      <c r="N584" s="524"/>
    </row>
    <row r="585" spans="1:14" ht="13" x14ac:dyDescent="0.25">
      <c r="A585" s="411"/>
      <c r="B585" s="251">
        <v>15</v>
      </c>
      <c r="C585" s="546" t="s">
        <v>1121</v>
      </c>
      <c r="D585" s="547">
        <v>683</v>
      </c>
      <c r="E585" s="26" t="s">
        <v>1120</v>
      </c>
      <c r="F585" s="27">
        <v>4</v>
      </c>
      <c r="G585" s="27" t="s">
        <v>51</v>
      </c>
      <c r="H585" s="344" t="s">
        <v>18</v>
      </c>
      <c r="I585" s="30" t="s">
        <v>81</v>
      </c>
      <c r="J585" s="344" t="s">
        <v>29</v>
      </c>
      <c r="K585" s="65">
        <v>2</v>
      </c>
      <c r="L585" s="548">
        <v>2</v>
      </c>
      <c r="M585" s="328"/>
      <c r="N585" s="522" t="s">
        <v>1122</v>
      </c>
    </row>
    <row r="586" spans="1:14" ht="13" x14ac:dyDescent="0.25">
      <c r="A586" s="411"/>
      <c r="B586" s="251">
        <v>16</v>
      </c>
      <c r="C586" s="251" t="s">
        <v>1121</v>
      </c>
      <c r="D586" s="547">
        <v>1782</v>
      </c>
      <c r="E586" s="50" t="s">
        <v>1124</v>
      </c>
      <c r="F586" s="27">
        <v>3</v>
      </c>
      <c r="G586" s="27" t="s">
        <v>51</v>
      </c>
      <c r="H586" s="344" t="s">
        <v>18</v>
      </c>
      <c r="I586" s="30" t="s">
        <v>81</v>
      </c>
      <c r="J586" s="344" t="s">
        <v>29</v>
      </c>
      <c r="K586" s="65">
        <v>2</v>
      </c>
      <c r="L586" s="548">
        <v>2</v>
      </c>
      <c r="M586" s="328"/>
      <c r="N586" s="522" t="s">
        <v>1122</v>
      </c>
    </row>
    <row r="587" spans="1:14" ht="26" x14ac:dyDescent="0.25">
      <c r="A587" s="412"/>
      <c r="B587" s="549">
        <v>17</v>
      </c>
      <c r="C587" s="546" t="s">
        <v>1121</v>
      </c>
      <c r="D587" s="550">
        <v>4299</v>
      </c>
      <c r="E587" s="26" t="s">
        <v>1134</v>
      </c>
      <c r="F587" s="107">
        <v>3</v>
      </c>
      <c r="G587" s="107" t="s">
        <v>12</v>
      </c>
      <c r="H587" s="344" t="s">
        <v>18</v>
      </c>
      <c r="I587" s="30" t="s">
        <v>176</v>
      </c>
      <c r="J587" s="344" t="s">
        <v>29</v>
      </c>
      <c r="K587" s="65">
        <v>2</v>
      </c>
      <c r="L587" s="551">
        <v>2</v>
      </c>
      <c r="M587" s="343"/>
      <c r="N587" s="522" t="s">
        <v>1122</v>
      </c>
    </row>
    <row r="588" spans="1:14" ht="13" x14ac:dyDescent="0.25">
      <c r="A588" s="413">
        <v>2</v>
      </c>
      <c r="B588" s="471">
        <v>18</v>
      </c>
      <c r="C588" s="471" t="s">
        <v>455</v>
      </c>
      <c r="D588" s="552">
        <v>471</v>
      </c>
      <c r="E588" s="274" t="s">
        <v>60</v>
      </c>
      <c r="F588" s="272">
        <v>3</v>
      </c>
      <c r="G588" s="272" t="s">
        <v>12</v>
      </c>
      <c r="H588" s="272" t="s">
        <v>13</v>
      </c>
      <c r="I588" s="274" t="s">
        <v>694</v>
      </c>
      <c r="J588" s="273" t="s">
        <v>15</v>
      </c>
      <c r="K588" s="275">
        <v>27</v>
      </c>
      <c r="L588" s="471">
        <v>28</v>
      </c>
      <c r="M588" s="418">
        <v>2</v>
      </c>
      <c r="N588" s="523" t="s">
        <v>1162</v>
      </c>
    </row>
    <row r="589" spans="1:14" ht="13" x14ac:dyDescent="0.25">
      <c r="A589" s="414"/>
      <c r="B589" s="472"/>
      <c r="C589" s="472"/>
      <c r="D589" s="552">
        <v>471</v>
      </c>
      <c r="E589" s="274" t="s">
        <v>60</v>
      </c>
      <c r="F589" s="272">
        <v>3</v>
      </c>
      <c r="G589" s="272" t="s">
        <v>12</v>
      </c>
      <c r="H589" s="272" t="s">
        <v>13</v>
      </c>
      <c r="I589" s="274" t="s">
        <v>16</v>
      </c>
      <c r="J589" s="273" t="s">
        <v>15</v>
      </c>
      <c r="K589" s="282">
        <v>1</v>
      </c>
      <c r="L589" s="472"/>
      <c r="M589" s="419"/>
      <c r="N589" s="524"/>
    </row>
    <row r="590" spans="1:14" ht="13" x14ac:dyDescent="0.25">
      <c r="A590" s="414"/>
      <c r="B590" s="273">
        <v>19</v>
      </c>
      <c r="C590" s="273" t="s">
        <v>455</v>
      </c>
      <c r="D590" s="552">
        <v>1352</v>
      </c>
      <c r="E590" s="289" t="s">
        <v>135</v>
      </c>
      <c r="F590" s="272">
        <v>3</v>
      </c>
      <c r="G590" s="272" t="s">
        <v>12</v>
      </c>
      <c r="H590" s="286" t="s">
        <v>18</v>
      </c>
      <c r="I590" s="290" t="s">
        <v>696</v>
      </c>
      <c r="J590" s="273" t="s">
        <v>15</v>
      </c>
      <c r="K590" s="282">
        <v>1</v>
      </c>
      <c r="L590" s="273">
        <v>1</v>
      </c>
      <c r="M590" s="265">
        <v>1</v>
      </c>
      <c r="N590" s="522" t="s">
        <v>695</v>
      </c>
    </row>
    <row r="591" spans="1:14" ht="13" x14ac:dyDescent="0.25">
      <c r="A591" s="414"/>
      <c r="B591" s="251">
        <v>20</v>
      </c>
      <c r="C591" s="251" t="s">
        <v>449</v>
      </c>
      <c r="D591" s="552">
        <v>2115</v>
      </c>
      <c r="E591" s="291" t="s">
        <v>185</v>
      </c>
      <c r="F591" s="272">
        <v>3</v>
      </c>
      <c r="G591" s="272" t="s">
        <v>51</v>
      </c>
      <c r="H591" s="272" t="s">
        <v>18</v>
      </c>
      <c r="I591" s="274" t="s">
        <v>697</v>
      </c>
      <c r="J591" s="273" t="s">
        <v>29</v>
      </c>
      <c r="K591" s="282">
        <v>1</v>
      </c>
      <c r="L591" s="251">
        <v>1</v>
      </c>
      <c r="M591" s="265">
        <v>1</v>
      </c>
      <c r="N591" s="522" t="s">
        <v>691</v>
      </c>
    </row>
    <row r="592" spans="1:14" ht="13" x14ac:dyDescent="0.25">
      <c r="A592" s="414"/>
      <c r="B592" s="251">
        <v>21</v>
      </c>
      <c r="C592" s="251" t="s">
        <v>455</v>
      </c>
      <c r="D592" s="541">
        <v>2314</v>
      </c>
      <c r="E592" s="277" t="s">
        <v>197</v>
      </c>
      <c r="F592" s="285">
        <v>3</v>
      </c>
      <c r="G592" s="285" t="s">
        <v>12</v>
      </c>
      <c r="H592" s="286" t="s">
        <v>18</v>
      </c>
      <c r="I592" s="274" t="s">
        <v>698</v>
      </c>
      <c r="J592" s="273" t="s">
        <v>22</v>
      </c>
      <c r="K592" s="275">
        <v>2</v>
      </c>
      <c r="L592" s="251">
        <v>2</v>
      </c>
      <c r="M592" s="265">
        <v>1</v>
      </c>
      <c r="N592" s="522" t="s">
        <v>690</v>
      </c>
    </row>
    <row r="593" spans="1:14" ht="13" x14ac:dyDescent="0.25">
      <c r="A593" s="414"/>
      <c r="B593" s="331">
        <v>22</v>
      </c>
      <c r="C593" s="331" t="s">
        <v>455</v>
      </c>
      <c r="D593" s="541">
        <v>2567</v>
      </c>
      <c r="E593" s="292" t="s">
        <v>234</v>
      </c>
      <c r="F593" s="272">
        <v>2</v>
      </c>
      <c r="G593" s="272" t="s">
        <v>51</v>
      </c>
      <c r="H593" s="273" t="s">
        <v>13</v>
      </c>
      <c r="I593" s="274" t="s">
        <v>699</v>
      </c>
      <c r="J593" s="273" t="s">
        <v>29</v>
      </c>
      <c r="K593" s="275">
        <v>2</v>
      </c>
      <c r="L593" s="331">
        <v>2</v>
      </c>
      <c r="M593" s="265">
        <v>1</v>
      </c>
      <c r="N593" s="522" t="s">
        <v>673</v>
      </c>
    </row>
    <row r="594" spans="1:14" ht="13" x14ac:dyDescent="0.25">
      <c r="A594" s="414"/>
      <c r="B594" s="251">
        <v>23</v>
      </c>
      <c r="C594" s="251" t="s">
        <v>455</v>
      </c>
      <c r="D594" s="553">
        <v>2638</v>
      </c>
      <c r="E594" s="293" t="s">
        <v>236</v>
      </c>
      <c r="F594" s="284">
        <v>3</v>
      </c>
      <c r="G594" s="284" t="s">
        <v>12</v>
      </c>
      <c r="H594" s="286" t="s">
        <v>18</v>
      </c>
      <c r="I594" s="274" t="s">
        <v>696</v>
      </c>
      <c r="J594" s="273" t="s">
        <v>15</v>
      </c>
      <c r="K594" s="282">
        <v>1</v>
      </c>
      <c r="L594" s="251">
        <v>1</v>
      </c>
      <c r="M594" s="265">
        <v>1</v>
      </c>
      <c r="N594" s="522" t="s">
        <v>692</v>
      </c>
    </row>
    <row r="595" spans="1:14" ht="13" x14ac:dyDescent="0.25">
      <c r="A595" s="414"/>
      <c r="B595" s="273">
        <v>24</v>
      </c>
      <c r="C595" s="251" t="s">
        <v>455</v>
      </c>
      <c r="D595" s="541">
        <v>3990</v>
      </c>
      <c r="E595" s="271" t="s">
        <v>264</v>
      </c>
      <c r="F595" s="272">
        <v>4</v>
      </c>
      <c r="G595" s="272" t="s">
        <v>12</v>
      </c>
      <c r="H595" s="273" t="s">
        <v>13</v>
      </c>
      <c r="I595" s="274" t="s">
        <v>700</v>
      </c>
      <c r="J595" s="273" t="s">
        <v>29</v>
      </c>
      <c r="K595" s="282">
        <v>3</v>
      </c>
      <c r="L595" s="273">
        <v>3</v>
      </c>
      <c r="M595" s="265">
        <v>1</v>
      </c>
      <c r="N595" s="522" t="s">
        <v>678</v>
      </c>
    </row>
    <row r="596" spans="1:14" ht="13" x14ac:dyDescent="0.25">
      <c r="A596" s="414"/>
      <c r="B596" s="251">
        <v>25</v>
      </c>
      <c r="C596" s="251" t="s">
        <v>493</v>
      </c>
      <c r="D596" s="541">
        <v>4143</v>
      </c>
      <c r="E596" s="274" t="s">
        <v>295</v>
      </c>
      <c r="F596" s="272">
        <v>3</v>
      </c>
      <c r="G596" s="272" t="s">
        <v>12</v>
      </c>
      <c r="H596" s="273" t="s">
        <v>18</v>
      </c>
      <c r="I596" s="274" t="s">
        <v>701</v>
      </c>
      <c r="J596" s="273" t="s">
        <v>15</v>
      </c>
      <c r="K596" s="275">
        <v>1</v>
      </c>
      <c r="L596" s="251">
        <v>1</v>
      </c>
      <c r="M596" s="265">
        <v>1</v>
      </c>
      <c r="N596" s="522" t="s">
        <v>570</v>
      </c>
    </row>
    <row r="597" spans="1:14" ht="13" x14ac:dyDescent="0.25">
      <c r="A597" s="414"/>
      <c r="B597" s="251">
        <v>26</v>
      </c>
      <c r="C597" s="251" t="s">
        <v>455</v>
      </c>
      <c r="D597" s="553">
        <v>4285</v>
      </c>
      <c r="E597" s="276" t="s">
        <v>298</v>
      </c>
      <c r="F597" s="284">
        <v>3</v>
      </c>
      <c r="G597" s="284" t="s">
        <v>12</v>
      </c>
      <c r="H597" s="272" t="s">
        <v>18</v>
      </c>
      <c r="I597" s="274" t="s">
        <v>702</v>
      </c>
      <c r="J597" s="273" t="s">
        <v>29</v>
      </c>
      <c r="K597" s="282">
        <v>2</v>
      </c>
      <c r="L597" s="251">
        <v>2</v>
      </c>
      <c r="M597" s="265">
        <v>1</v>
      </c>
      <c r="N597" s="522" t="s">
        <v>693</v>
      </c>
    </row>
    <row r="598" spans="1:14" ht="13" x14ac:dyDescent="0.25">
      <c r="A598" s="414"/>
      <c r="B598" s="471">
        <v>27</v>
      </c>
      <c r="C598" s="471" t="s">
        <v>449</v>
      </c>
      <c r="D598" s="554">
        <v>53847</v>
      </c>
      <c r="E598" s="294" t="s">
        <v>444</v>
      </c>
      <c r="F598" s="272">
        <v>2</v>
      </c>
      <c r="G598" s="272" t="s">
        <v>51</v>
      </c>
      <c r="H598" s="273" t="s">
        <v>13</v>
      </c>
      <c r="I598" s="287" t="s">
        <v>703</v>
      </c>
      <c r="J598" s="273" t="s">
        <v>22</v>
      </c>
      <c r="K598" s="282">
        <v>2</v>
      </c>
      <c r="L598" s="471">
        <v>6</v>
      </c>
      <c r="M598" s="418">
        <v>1</v>
      </c>
      <c r="N598" s="523" t="s">
        <v>675</v>
      </c>
    </row>
    <row r="599" spans="1:14" ht="13" x14ac:dyDescent="0.25">
      <c r="A599" s="415"/>
      <c r="B599" s="472"/>
      <c r="C599" s="472"/>
      <c r="D599" s="554">
        <v>53847</v>
      </c>
      <c r="E599" s="294" t="s">
        <v>444</v>
      </c>
      <c r="F599" s="272">
        <v>2</v>
      </c>
      <c r="G599" s="272" t="s">
        <v>51</v>
      </c>
      <c r="H599" s="273" t="s">
        <v>13</v>
      </c>
      <c r="I599" s="287" t="s">
        <v>40</v>
      </c>
      <c r="J599" s="273" t="s">
        <v>22</v>
      </c>
      <c r="K599" s="275">
        <v>4</v>
      </c>
      <c r="L599" s="472"/>
      <c r="M599" s="419"/>
      <c r="N599" s="524"/>
    </row>
    <row r="600" spans="1:14" ht="13" x14ac:dyDescent="0.25">
      <c r="A600" s="405">
        <v>3</v>
      </c>
      <c r="B600" s="251">
        <v>28</v>
      </c>
      <c r="C600" s="251" t="s">
        <v>460</v>
      </c>
      <c r="D600" s="555">
        <v>53</v>
      </c>
      <c r="E600" s="276" t="s">
        <v>20</v>
      </c>
      <c r="F600" s="272">
        <v>3</v>
      </c>
      <c r="G600" s="272" t="s">
        <v>12</v>
      </c>
      <c r="H600" s="273" t="s">
        <v>18</v>
      </c>
      <c r="I600" s="295" t="s">
        <v>706</v>
      </c>
      <c r="J600" s="273" t="s">
        <v>22</v>
      </c>
      <c r="K600" s="282">
        <v>1</v>
      </c>
      <c r="L600" s="251">
        <v>1</v>
      </c>
      <c r="M600" s="265">
        <v>1</v>
      </c>
      <c r="N600" s="522" t="s">
        <v>690</v>
      </c>
    </row>
    <row r="601" spans="1:14" ht="13" x14ac:dyDescent="0.25">
      <c r="A601" s="405"/>
      <c r="B601" s="251">
        <v>29</v>
      </c>
      <c r="C601" s="251" t="s">
        <v>460</v>
      </c>
      <c r="D601" s="555">
        <v>1011</v>
      </c>
      <c r="E601" s="276" t="s">
        <v>119</v>
      </c>
      <c r="F601" s="272">
        <v>4</v>
      </c>
      <c r="G601" s="272" t="s">
        <v>12</v>
      </c>
      <c r="H601" s="273" t="s">
        <v>18</v>
      </c>
      <c r="I601" s="296" t="s">
        <v>21</v>
      </c>
      <c r="J601" s="273" t="s">
        <v>22</v>
      </c>
      <c r="K601" s="282">
        <v>1</v>
      </c>
      <c r="L601" s="251">
        <v>1</v>
      </c>
      <c r="M601" s="265">
        <v>1</v>
      </c>
      <c r="N601" s="522" t="s">
        <v>675</v>
      </c>
    </row>
    <row r="602" spans="1:14" ht="13" x14ac:dyDescent="0.25">
      <c r="A602" s="405"/>
      <c r="B602" s="331">
        <v>30</v>
      </c>
      <c r="C602" s="273" t="s">
        <v>460</v>
      </c>
      <c r="D602" s="556">
        <v>2315</v>
      </c>
      <c r="E602" s="297" t="s">
        <v>198</v>
      </c>
      <c r="F602" s="272">
        <v>3</v>
      </c>
      <c r="G602" s="272" t="s">
        <v>12</v>
      </c>
      <c r="H602" s="273" t="s">
        <v>18</v>
      </c>
      <c r="I602" s="287" t="s">
        <v>707</v>
      </c>
      <c r="J602" s="273" t="s">
        <v>22</v>
      </c>
      <c r="K602" s="282">
        <v>3</v>
      </c>
      <c r="L602" s="331">
        <v>3</v>
      </c>
      <c r="M602" s="265">
        <v>1</v>
      </c>
      <c r="N602" s="522" t="s">
        <v>673</v>
      </c>
    </row>
    <row r="603" spans="1:14" ht="13" x14ac:dyDescent="0.25">
      <c r="A603" s="405"/>
      <c r="B603" s="557">
        <v>31</v>
      </c>
      <c r="C603" s="371" t="s">
        <v>460</v>
      </c>
      <c r="D603" s="365">
        <v>4005</v>
      </c>
      <c r="E603" s="351" t="s">
        <v>988</v>
      </c>
      <c r="F603" s="314">
        <v>3</v>
      </c>
      <c r="G603" s="314" t="s">
        <v>51</v>
      </c>
      <c r="H603" s="371" t="s">
        <v>1017</v>
      </c>
      <c r="I603" s="346" t="s">
        <v>1085</v>
      </c>
      <c r="J603" s="273" t="s">
        <v>22</v>
      </c>
      <c r="K603" s="352">
        <v>1</v>
      </c>
      <c r="L603" s="557">
        <v>1</v>
      </c>
      <c r="M603" s="316">
        <v>1</v>
      </c>
      <c r="N603" s="525" t="s">
        <v>582</v>
      </c>
    </row>
    <row r="604" spans="1:14" ht="13" x14ac:dyDescent="0.25">
      <c r="A604" s="405"/>
      <c r="B604" s="557">
        <v>32</v>
      </c>
      <c r="C604" s="371" t="s">
        <v>460</v>
      </c>
      <c r="D604" s="365">
        <v>4009</v>
      </c>
      <c r="E604" s="351" t="s">
        <v>990</v>
      </c>
      <c r="F604" s="314">
        <v>3</v>
      </c>
      <c r="G604" s="314" t="s">
        <v>51</v>
      </c>
      <c r="H604" s="371" t="s">
        <v>1017</v>
      </c>
      <c r="I604" s="346" t="s">
        <v>1077</v>
      </c>
      <c r="J604" s="273" t="s">
        <v>29</v>
      </c>
      <c r="K604" s="352">
        <v>2</v>
      </c>
      <c r="L604" s="557">
        <v>2</v>
      </c>
      <c r="M604" s="316">
        <v>1</v>
      </c>
      <c r="N604" s="525" t="s">
        <v>613</v>
      </c>
    </row>
    <row r="605" spans="1:14" ht="13" x14ac:dyDescent="0.25">
      <c r="A605" s="405"/>
      <c r="B605" s="331">
        <v>33</v>
      </c>
      <c r="C605" s="251" t="s">
        <v>460</v>
      </c>
      <c r="D605" s="541">
        <v>4010</v>
      </c>
      <c r="E605" s="298" t="s">
        <v>273</v>
      </c>
      <c r="F605" s="284">
        <v>3</v>
      </c>
      <c r="G605" s="284" t="s">
        <v>51</v>
      </c>
      <c r="H605" s="273" t="s">
        <v>13</v>
      </c>
      <c r="I605" s="274" t="s">
        <v>663</v>
      </c>
      <c r="J605" s="273" t="s">
        <v>29</v>
      </c>
      <c r="K605" s="282">
        <v>1</v>
      </c>
      <c r="L605" s="331">
        <v>1</v>
      </c>
      <c r="M605" s="265">
        <v>1</v>
      </c>
      <c r="N605" s="522" t="s">
        <v>691</v>
      </c>
    </row>
    <row r="606" spans="1:14" ht="13" x14ac:dyDescent="0.25">
      <c r="A606" s="405"/>
      <c r="B606" s="471">
        <v>34</v>
      </c>
      <c r="C606" s="558" t="s">
        <v>460</v>
      </c>
      <c r="D606" s="559">
        <v>4015</v>
      </c>
      <c r="E606" s="276" t="s">
        <v>275</v>
      </c>
      <c r="F606" s="284">
        <v>3</v>
      </c>
      <c r="G606" s="284" t="s">
        <v>12</v>
      </c>
      <c r="H606" s="273" t="s">
        <v>18</v>
      </c>
      <c r="I606" s="287" t="s">
        <v>597</v>
      </c>
      <c r="J606" s="273" t="s">
        <v>22</v>
      </c>
      <c r="K606" s="275">
        <v>2</v>
      </c>
      <c r="L606" s="517">
        <v>13</v>
      </c>
      <c r="M606" s="413">
        <v>2</v>
      </c>
      <c r="N606" s="523" t="s">
        <v>1035</v>
      </c>
    </row>
    <row r="607" spans="1:14" ht="13" x14ac:dyDescent="0.25">
      <c r="A607" s="406"/>
      <c r="B607" s="560"/>
      <c r="C607" s="561"/>
      <c r="D607" s="357">
        <v>4015</v>
      </c>
      <c r="E607" s="351" t="s">
        <v>275</v>
      </c>
      <c r="F607" s="314">
        <v>3</v>
      </c>
      <c r="G607" s="314" t="s">
        <v>51</v>
      </c>
      <c r="H607" s="346" t="s">
        <v>1018</v>
      </c>
      <c r="I607" s="346" t="s">
        <v>1105</v>
      </c>
      <c r="J607" s="273" t="s">
        <v>22</v>
      </c>
      <c r="K607" s="352">
        <v>8</v>
      </c>
      <c r="L607" s="562"/>
      <c r="M607" s="414"/>
      <c r="N607" s="526"/>
    </row>
    <row r="608" spans="1:14" ht="13" x14ac:dyDescent="0.25">
      <c r="A608" s="406"/>
      <c r="B608" s="560"/>
      <c r="C608" s="561"/>
      <c r="D608" s="357">
        <v>4015</v>
      </c>
      <c r="E608" s="351" t="s">
        <v>275</v>
      </c>
      <c r="F608" s="314">
        <v>3</v>
      </c>
      <c r="G608" s="314" t="s">
        <v>51</v>
      </c>
      <c r="H608" s="346" t="s">
        <v>1018</v>
      </c>
      <c r="I608" s="346" t="s">
        <v>1064</v>
      </c>
      <c r="J608" s="273" t="s">
        <v>22</v>
      </c>
      <c r="K608" s="352">
        <v>1</v>
      </c>
      <c r="L608" s="562"/>
      <c r="M608" s="414"/>
      <c r="N608" s="526"/>
    </row>
    <row r="609" spans="1:14" ht="13" x14ac:dyDescent="0.25">
      <c r="A609" s="406"/>
      <c r="B609" s="560"/>
      <c r="C609" s="561"/>
      <c r="D609" s="365">
        <v>4015</v>
      </c>
      <c r="E609" s="351" t="s">
        <v>275</v>
      </c>
      <c r="F609" s="314">
        <v>3</v>
      </c>
      <c r="G609" s="314" t="s">
        <v>51</v>
      </c>
      <c r="H609" s="346" t="s">
        <v>1018</v>
      </c>
      <c r="I609" s="346" t="s">
        <v>1095</v>
      </c>
      <c r="J609" s="273" t="s">
        <v>29</v>
      </c>
      <c r="K609" s="352">
        <v>1</v>
      </c>
      <c r="L609" s="562"/>
      <c r="M609" s="414"/>
      <c r="N609" s="526"/>
    </row>
    <row r="610" spans="1:14" ht="13" x14ac:dyDescent="0.25">
      <c r="A610" s="406"/>
      <c r="B610" s="472"/>
      <c r="C610" s="563"/>
      <c r="D610" s="365">
        <v>4015</v>
      </c>
      <c r="E610" s="351" t="s">
        <v>275</v>
      </c>
      <c r="F610" s="314">
        <v>3</v>
      </c>
      <c r="G610" s="314" t="s">
        <v>51</v>
      </c>
      <c r="H610" s="346" t="s">
        <v>1018</v>
      </c>
      <c r="I610" s="346" t="s">
        <v>1090</v>
      </c>
      <c r="J610" s="273" t="s">
        <v>29</v>
      </c>
      <c r="K610" s="352">
        <v>1</v>
      </c>
      <c r="L610" s="518"/>
      <c r="M610" s="416"/>
      <c r="N610" s="527"/>
    </row>
    <row r="611" spans="1:14" ht="13" x14ac:dyDescent="0.25">
      <c r="A611" s="405"/>
      <c r="B611" s="471">
        <v>35</v>
      </c>
      <c r="C611" s="471" t="s">
        <v>460</v>
      </c>
      <c r="D611" s="541">
        <v>4016</v>
      </c>
      <c r="E611" s="399" t="s">
        <v>276</v>
      </c>
      <c r="F611" s="284">
        <v>3</v>
      </c>
      <c r="G611" s="284" t="s">
        <v>12</v>
      </c>
      <c r="H611" s="272" t="s">
        <v>18</v>
      </c>
      <c r="I611" s="274" t="s">
        <v>659</v>
      </c>
      <c r="J611" s="273" t="s">
        <v>15</v>
      </c>
      <c r="K611" s="275">
        <v>2</v>
      </c>
      <c r="L611" s="517">
        <v>6</v>
      </c>
      <c r="M611" s="413">
        <v>2</v>
      </c>
      <c r="N611" s="523" t="s">
        <v>1036</v>
      </c>
    </row>
    <row r="612" spans="1:14" ht="13" x14ac:dyDescent="0.25">
      <c r="A612" s="405"/>
      <c r="B612" s="560"/>
      <c r="C612" s="560"/>
      <c r="D612" s="541">
        <v>4016</v>
      </c>
      <c r="E612" s="312" t="s">
        <v>276</v>
      </c>
      <c r="F612" s="400">
        <v>3</v>
      </c>
      <c r="G612" s="401" t="s">
        <v>51</v>
      </c>
      <c r="H612" s="286" t="s">
        <v>18</v>
      </c>
      <c r="I612" s="274" t="s">
        <v>709</v>
      </c>
      <c r="J612" s="273" t="s">
        <v>22</v>
      </c>
      <c r="K612" s="282">
        <v>2</v>
      </c>
      <c r="L612" s="562"/>
      <c r="M612" s="414"/>
      <c r="N612" s="526"/>
    </row>
    <row r="613" spans="1:14" ht="13" x14ac:dyDescent="0.25">
      <c r="A613" s="405"/>
      <c r="B613" s="560"/>
      <c r="C613" s="560"/>
      <c r="D613" s="365">
        <v>4016</v>
      </c>
      <c r="E613" s="351" t="s">
        <v>276</v>
      </c>
      <c r="F613" s="314">
        <v>3</v>
      </c>
      <c r="G613" s="314" t="s">
        <v>51</v>
      </c>
      <c r="H613" s="371" t="s">
        <v>1019</v>
      </c>
      <c r="I613" s="346" t="s">
        <v>1095</v>
      </c>
      <c r="J613" s="273" t="s">
        <v>29</v>
      </c>
      <c r="K613" s="352">
        <v>1</v>
      </c>
      <c r="L613" s="562"/>
      <c r="M613" s="414"/>
      <c r="N613" s="526"/>
    </row>
    <row r="614" spans="1:14" ht="13" x14ac:dyDescent="0.25">
      <c r="A614" s="405"/>
      <c r="B614" s="472"/>
      <c r="C614" s="472"/>
      <c r="D614" s="365">
        <v>4016</v>
      </c>
      <c r="E614" s="351" t="s">
        <v>276</v>
      </c>
      <c r="F614" s="314">
        <v>3</v>
      </c>
      <c r="G614" s="314" t="s">
        <v>51</v>
      </c>
      <c r="H614" s="371" t="s">
        <v>1019</v>
      </c>
      <c r="I614" s="346" t="s">
        <v>1090</v>
      </c>
      <c r="J614" s="273" t="s">
        <v>29</v>
      </c>
      <c r="K614" s="352">
        <v>1</v>
      </c>
      <c r="L614" s="518"/>
      <c r="M614" s="416"/>
      <c r="N614" s="527"/>
    </row>
    <row r="615" spans="1:14" ht="13" x14ac:dyDescent="0.25">
      <c r="A615" s="405"/>
      <c r="B615" s="251">
        <v>36</v>
      </c>
      <c r="C615" s="251" t="s">
        <v>460</v>
      </c>
      <c r="D615" s="541">
        <v>4961</v>
      </c>
      <c r="E615" s="276" t="s">
        <v>374</v>
      </c>
      <c r="F615" s="273">
        <v>3</v>
      </c>
      <c r="G615" s="285" t="s">
        <v>12</v>
      </c>
      <c r="H615" s="273" t="s">
        <v>13</v>
      </c>
      <c r="I615" s="274" t="s">
        <v>710</v>
      </c>
      <c r="J615" s="273" t="s">
        <v>22</v>
      </c>
      <c r="K615" s="275">
        <v>1</v>
      </c>
      <c r="L615" s="251">
        <v>1</v>
      </c>
      <c r="M615" s="265">
        <v>1</v>
      </c>
      <c r="N615" s="522" t="s">
        <v>704</v>
      </c>
    </row>
    <row r="616" spans="1:14" ht="13" x14ac:dyDescent="0.25">
      <c r="A616" s="405"/>
      <c r="B616" s="471">
        <v>37</v>
      </c>
      <c r="C616" s="471" t="s">
        <v>460</v>
      </c>
      <c r="D616" s="554">
        <v>50172</v>
      </c>
      <c r="E616" s="294" t="s">
        <v>405</v>
      </c>
      <c r="F616" s="272">
        <v>3</v>
      </c>
      <c r="G616" s="272" t="s">
        <v>51</v>
      </c>
      <c r="H616" s="273" t="s">
        <v>13</v>
      </c>
      <c r="I616" s="287" t="s">
        <v>703</v>
      </c>
      <c r="J616" s="273" t="s">
        <v>22</v>
      </c>
      <c r="K616" s="282">
        <v>2</v>
      </c>
      <c r="L616" s="471">
        <v>6</v>
      </c>
      <c r="M616" s="418">
        <v>2</v>
      </c>
      <c r="N616" s="523" t="s">
        <v>689</v>
      </c>
    </row>
    <row r="617" spans="1:14" ht="13" x14ac:dyDescent="0.25">
      <c r="A617" s="405"/>
      <c r="B617" s="472"/>
      <c r="C617" s="472"/>
      <c r="D617" s="554">
        <v>50172</v>
      </c>
      <c r="E617" s="294" t="s">
        <v>405</v>
      </c>
      <c r="F617" s="272">
        <v>3</v>
      </c>
      <c r="G617" s="272" t="s">
        <v>51</v>
      </c>
      <c r="H617" s="273" t="s">
        <v>13</v>
      </c>
      <c r="I617" s="287" t="s">
        <v>40</v>
      </c>
      <c r="J617" s="273" t="s">
        <v>22</v>
      </c>
      <c r="K617" s="282">
        <v>4</v>
      </c>
      <c r="L617" s="472"/>
      <c r="M617" s="419"/>
      <c r="N617" s="524"/>
    </row>
    <row r="618" spans="1:14" ht="13" x14ac:dyDescent="0.25">
      <c r="A618" s="405"/>
      <c r="B618" s="471">
        <v>38</v>
      </c>
      <c r="C618" s="471" t="s">
        <v>460</v>
      </c>
      <c r="D618" s="541">
        <v>51082</v>
      </c>
      <c r="E618" s="276" t="s">
        <v>425</v>
      </c>
      <c r="F618" s="272">
        <v>3</v>
      </c>
      <c r="G618" s="272" t="s">
        <v>51</v>
      </c>
      <c r="H618" s="273" t="s">
        <v>13</v>
      </c>
      <c r="I618" s="287" t="s">
        <v>39</v>
      </c>
      <c r="J618" s="273" t="s">
        <v>22</v>
      </c>
      <c r="K618" s="282">
        <v>2</v>
      </c>
      <c r="L618" s="471">
        <v>6</v>
      </c>
      <c r="M618" s="418">
        <v>2</v>
      </c>
      <c r="N618" s="523" t="s">
        <v>705</v>
      </c>
    </row>
    <row r="619" spans="1:14" ht="13" x14ac:dyDescent="0.25">
      <c r="A619" s="405"/>
      <c r="B619" s="472"/>
      <c r="C619" s="472"/>
      <c r="D619" s="541">
        <v>51082</v>
      </c>
      <c r="E619" s="276" t="s">
        <v>425</v>
      </c>
      <c r="F619" s="272">
        <v>3</v>
      </c>
      <c r="G619" s="272" t="s">
        <v>51</v>
      </c>
      <c r="H619" s="273" t="s">
        <v>13</v>
      </c>
      <c r="I619" s="287" t="s">
        <v>40</v>
      </c>
      <c r="J619" s="273" t="s">
        <v>22</v>
      </c>
      <c r="K619" s="275">
        <v>4</v>
      </c>
      <c r="L619" s="472"/>
      <c r="M619" s="419"/>
      <c r="N619" s="524"/>
    </row>
    <row r="620" spans="1:14" ht="13" x14ac:dyDescent="0.25">
      <c r="A620" s="405">
        <v>4</v>
      </c>
      <c r="B620" s="564">
        <v>39</v>
      </c>
      <c r="C620" s="564" t="s">
        <v>504</v>
      </c>
      <c r="D620" s="552">
        <v>506</v>
      </c>
      <c r="E620" s="277" t="s">
        <v>67</v>
      </c>
      <c r="F620" s="272">
        <v>4</v>
      </c>
      <c r="G620" s="272" t="s">
        <v>12</v>
      </c>
      <c r="H620" s="272" t="s">
        <v>18</v>
      </c>
      <c r="I620" s="274" t="s">
        <v>68</v>
      </c>
      <c r="J620" s="273" t="s">
        <v>29</v>
      </c>
      <c r="K620" s="275">
        <v>7</v>
      </c>
      <c r="L620" s="564">
        <v>8</v>
      </c>
      <c r="M620" s="418">
        <v>3</v>
      </c>
      <c r="N620" s="523" t="s">
        <v>555</v>
      </c>
    </row>
    <row r="621" spans="1:14" ht="13" x14ac:dyDescent="0.25">
      <c r="A621" s="405"/>
      <c r="B621" s="565"/>
      <c r="C621" s="565"/>
      <c r="D621" s="552">
        <v>506</v>
      </c>
      <c r="E621" s="277" t="s">
        <v>67</v>
      </c>
      <c r="F621" s="272">
        <v>4</v>
      </c>
      <c r="G621" s="272" t="s">
        <v>12</v>
      </c>
      <c r="H621" s="273" t="s">
        <v>18</v>
      </c>
      <c r="I621" s="274" t="s">
        <v>69</v>
      </c>
      <c r="J621" s="273" t="s">
        <v>29</v>
      </c>
      <c r="K621" s="282">
        <v>1</v>
      </c>
      <c r="L621" s="565"/>
      <c r="M621" s="419"/>
      <c r="N621" s="524"/>
    </row>
    <row r="622" spans="1:14" ht="13" x14ac:dyDescent="0.25">
      <c r="A622" s="405"/>
      <c r="B622" s="564">
        <v>40</v>
      </c>
      <c r="C622" s="564" t="s">
        <v>504</v>
      </c>
      <c r="D622" s="552">
        <v>1588</v>
      </c>
      <c r="E622" s="276" t="s">
        <v>152</v>
      </c>
      <c r="F622" s="301">
        <v>3</v>
      </c>
      <c r="G622" s="272" t="s">
        <v>12</v>
      </c>
      <c r="H622" s="273" t="s">
        <v>18</v>
      </c>
      <c r="I622" s="274" t="s">
        <v>68</v>
      </c>
      <c r="J622" s="273" t="s">
        <v>29</v>
      </c>
      <c r="K622" s="275">
        <v>7</v>
      </c>
      <c r="L622" s="564">
        <v>8</v>
      </c>
      <c r="M622" s="418">
        <v>2</v>
      </c>
      <c r="N622" s="523" t="s">
        <v>1069</v>
      </c>
    </row>
    <row r="623" spans="1:14" ht="13" x14ac:dyDescent="0.25">
      <c r="A623" s="405"/>
      <c r="B623" s="565"/>
      <c r="C623" s="565"/>
      <c r="D623" s="552">
        <v>1588</v>
      </c>
      <c r="E623" s="276" t="s">
        <v>152</v>
      </c>
      <c r="F623" s="301">
        <v>3</v>
      </c>
      <c r="G623" s="272" t="s">
        <v>12</v>
      </c>
      <c r="H623" s="272" t="s">
        <v>1068</v>
      </c>
      <c r="I623" s="274" t="s">
        <v>69</v>
      </c>
      <c r="J623" s="273" t="s">
        <v>29</v>
      </c>
      <c r="K623" s="282">
        <v>1</v>
      </c>
      <c r="L623" s="565"/>
      <c r="M623" s="419"/>
      <c r="N623" s="524"/>
    </row>
    <row r="624" spans="1:14" ht="13" x14ac:dyDescent="0.25">
      <c r="A624" s="405"/>
      <c r="B624" s="251">
        <v>41</v>
      </c>
      <c r="C624" s="251" t="s">
        <v>504</v>
      </c>
      <c r="D624" s="552">
        <v>1733</v>
      </c>
      <c r="E624" s="289" t="s">
        <v>920</v>
      </c>
      <c r="F624" s="272">
        <v>4</v>
      </c>
      <c r="G624" s="272" t="s">
        <v>12</v>
      </c>
      <c r="H624" s="286" t="s">
        <v>13</v>
      </c>
      <c r="I624" s="274" t="s">
        <v>34</v>
      </c>
      <c r="J624" s="273" t="s">
        <v>15</v>
      </c>
      <c r="K624" s="282">
        <v>21</v>
      </c>
      <c r="L624" s="251">
        <v>21</v>
      </c>
      <c r="M624" s="265">
        <v>3</v>
      </c>
      <c r="N624" s="522" t="s">
        <v>1163</v>
      </c>
    </row>
    <row r="625" spans="1:14" ht="26" x14ac:dyDescent="0.25">
      <c r="A625" s="405"/>
      <c r="B625" s="251">
        <v>42</v>
      </c>
      <c r="C625" s="251" t="s">
        <v>504</v>
      </c>
      <c r="D625" s="541">
        <v>4140</v>
      </c>
      <c r="E625" s="276" t="s">
        <v>293</v>
      </c>
      <c r="F625" s="275">
        <v>3</v>
      </c>
      <c r="G625" s="272" t="s">
        <v>12</v>
      </c>
      <c r="H625" s="273" t="s">
        <v>18</v>
      </c>
      <c r="I625" s="274" t="s">
        <v>660</v>
      </c>
      <c r="J625" s="273" t="s">
        <v>1119</v>
      </c>
      <c r="K625" s="275">
        <v>1</v>
      </c>
      <c r="L625" s="251">
        <v>1</v>
      </c>
      <c r="M625" s="265">
        <v>1</v>
      </c>
      <c r="N625" s="522" t="s">
        <v>552</v>
      </c>
    </row>
    <row r="626" spans="1:14" ht="26" x14ac:dyDescent="0.25">
      <c r="A626" s="405"/>
      <c r="B626" s="413">
        <v>43</v>
      </c>
      <c r="C626" s="413" t="s">
        <v>504</v>
      </c>
      <c r="D626" s="541">
        <v>4959</v>
      </c>
      <c r="E626" s="276" t="s">
        <v>372</v>
      </c>
      <c r="F626" s="272">
        <v>3</v>
      </c>
      <c r="G626" s="272" t="s">
        <v>12</v>
      </c>
      <c r="H626" s="273" t="s">
        <v>13</v>
      </c>
      <c r="I626" s="287" t="s">
        <v>39</v>
      </c>
      <c r="J626" s="273" t="s">
        <v>22</v>
      </c>
      <c r="K626" s="282">
        <v>2</v>
      </c>
      <c r="L626" s="413">
        <v>6</v>
      </c>
      <c r="M626" s="418">
        <v>2</v>
      </c>
      <c r="N626" s="523" t="s">
        <v>554</v>
      </c>
    </row>
    <row r="627" spans="1:14" ht="26" x14ac:dyDescent="0.25">
      <c r="A627" s="405"/>
      <c r="B627" s="416"/>
      <c r="C627" s="416"/>
      <c r="D627" s="541">
        <v>4959</v>
      </c>
      <c r="E627" s="276" t="s">
        <v>372</v>
      </c>
      <c r="F627" s="272">
        <v>3</v>
      </c>
      <c r="G627" s="272" t="s">
        <v>12</v>
      </c>
      <c r="H627" s="273" t="s">
        <v>13</v>
      </c>
      <c r="I627" s="287" t="s">
        <v>40</v>
      </c>
      <c r="J627" s="273" t="s">
        <v>22</v>
      </c>
      <c r="K627" s="282">
        <v>4</v>
      </c>
      <c r="L627" s="416"/>
      <c r="M627" s="419"/>
      <c r="N627" s="524"/>
    </row>
    <row r="628" spans="1:14" ht="13" x14ac:dyDescent="0.25">
      <c r="A628" s="405"/>
      <c r="B628" s="413">
        <v>44</v>
      </c>
      <c r="C628" s="413" t="s">
        <v>890</v>
      </c>
      <c r="D628" s="541">
        <v>50097</v>
      </c>
      <c r="E628" s="274" t="s">
        <v>889</v>
      </c>
      <c r="F628" s="272">
        <v>4</v>
      </c>
      <c r="G628" s="272" t="s">
        <v>51</v>
      </c>
      <c r="H628" s="272" t="s">
        <v>13</v>
      </c>
      <c r="I628" s="274" t="s">
        <v>14</v>
      </c>
      <c r="J628" s="273" t="s">
        <v>15</v>
      </c>
      <c r="K628" s="282">
        <v>27</v>
      </c>
      <c r="L628" s="413">
        <v>28</v>
      </c>
      <c r="M628" s="418">
        <v>3</v>
      </c>
      <c r="N628" s="523" t="s">
        <v>1164</v>
      </c>
    </row>
    <row r="629" spans="1:14" ht="13" x14ac:dyDescent="0.25">
      <c r="A629" s="405"/>
      <c r="B629" s="416"/>
      <c r="C629" s="416"/>
      <c r="D629" s="541">
        <v>50097</v>
      </c>
      <c r="E629" s="274" t="s">
        <v>403</v>
      </c>
      <c r="F629" s="272">
        <v>4</v>
      </c>
      <c r="G629" s="272" t="s">
        <v>51</v>
      </c>
      <c r="H629" s="272" t="s">
        <v>13</v>
      </c>
      <c r="I629" s="274" t="s">
        <v>16</v>
      </c>
      <c r="J629" s="273" t="s">
        <v>15</v>
      </c>
      <c r="K629" s="282">
        <v>1</v>
      </c>
      <c r="L629" s="416"/>
      <c r="M629" s="419"/>
      <c r="N629" s="524"/>
    </row>
    <row r="630" spans="1:14" ht="13" x14ac:dyDescent="0.25">
      <c r="A630" s="405"/>
      <c r="B630" s="273">
        <v>45</v>
      </c>
      <c r="C630" s="273" t="s">
        <v>504</v>
      </c>
      <c r="D630" s="541">
        <v>50627</v>
      </c>
      <c r="E630" s="276" t="s">
        <v>876</v>
      </c>
      <c r="F630" s="272">
        <v>4</v>
      </c>
      <c r="G630" s="272" t="s">
        <v>51</v>
      </c>
      <c r="H630" s="288" t="s">
        <v>18</v>
      </c>
      <c r="I630" s="274" t="s">
        <v>870</v>
      </c>
      <c r="J630" s="273" t="s">
        <v>29</v>
      </c>
      <c r="K630" s="282">
        <v>10</v>
      </c>
      <c r="L630" s="273">
        <v>10</v>
      </c>
      <c r="M630" s="265">
        <v>3</v>
      </c>
      <c r="N630" s="522" t="s">
        <v>1165</v>
      </c>
    </row>
    <row r="631" spans="1:14" ht="14.25" customHeight="1" x14ac:dyDescent="0.25">
      <c r="A631" s="413">
        <v>5</v>
      </c>
      <c r="B631" s="335">
        <v>46</v>
      </c>
      <c r="C631" s="286" t="s">
        <v>461</v>
      </c>
      <c r="D631" s="541">
        <v>1635</v>
      </c>
      <c r="E631" s="277" t="s">
        <v>1066</v>
      </c>
      <c r="F631" s="272">
        <v>4</v>
      </c>
      <c r="G631" s="272" t="s">
        <v>51</v>
      </c>
      <c r="H631" s="288" t="s">
        <v>1112</v>
      </c>
      <c r="I631" s="274" t="s">
        <v>1110</v>
      </c>
      <c r="J631" s="273" t="s">
        <v>29</v>
      </c>
      <c r="K631" s="282">
        <v>1</v>
      </c>
      <c r="L631" s="398">
        <v>1</v>
      </c>
      <c r="M631" s="327">
        <v>1</v>
      </c>
      <c r="N631" s="528" t="s">
        <v>1067</v>
      </c>
    </row>
    <row r="632" spans="1:14" ht="13" x14ac:dyDescent="0.25">
      <c r="A632" s="414"/>
      <c r="B632" s="564">
        <v>47</v>
      </c>
      <c r="C632" s="413" t="s">
        <v>461</v>
      </c>
      <c r="D632" s="541">
        <v>2326</v>
      </c>
      <c r="E632" s="292" t="s">
        <v>201</v>
      </c>
      <c r="F632" s="272">
        <v>4</v>
      </c>
      <c r="G632" s="272" t="s">
        <v>12</v>
      </c>
      <c r="H632" s="273" t="s">
        <v>13</v>
      </c>
      <c r="I632" s="274" t="s">
        <v>791</v>
      </c>
      <c r="J632" s="273" t="s">
        <v>29</v>
      </c>
      <c r="K632" s="282">
        <v>1</v>
      </c>
      <c r="L632" s="566">
        <v>21</v>
      </c>
      <c r="M632" s="418">
        <v>3</v>
      </c>
      <c r="N632" s="523" t="s">
        <v>1034</v>
      </c>
    </row>
    <row r="633" spans="1:14" ht="13" x14ac:dyDescent="0.25">
      <c r="A633" s="414"/>
      <c r="B633" s="567"/>
      <c r="C633" s="414"/>
      <c r="D633" s="365">
        <v>2326</v>
      </c>
      <c r="E633" s="351" t="s">
        <v>201</v>
      </c>
      <c r="F633" s="314">
        <v>4</v>
      </c>
      <c r="G633" s="314" t="s">
        <v>12</v>
      </c>
      <c r="H633" s="371" t="s">
        <v>1017</v>
      </c>
      <c r="I633" s="346" t="s">
        <v>1096</v>
      </c>
      <c r="J633" s="273" t="s">
        <v>22</v>
      </c>
      <c r="K633" s="352">
        <v>14</v>
      </c>
      <c r="L633" s="568"/>
      <c r="M633" s="422"/>
      <c r="N633" s="526"/>
    </row>
    <row r="634" spans="1:14" ht="13" x14ac:dyDescent="0.25">
      <c r="A634" s="414"/>
      <c r="B634" s="567"/>
      <c r="C634" s="414"/>
      <c r="D634" s="365">
        <v>2326</v>
      </c>
      <c r="E634" s="351" t="s">
        <v>201</v>
      </c>
      <c r="F634" s="314">
        <v>4</v>
      </c>
      <c r="G634" s="314" t="s">
        <v>12</v>
      </c>
      <c r="H634" s="371" t="s">
        <v>985</v>
      </c>
      <c r="I634" s="346" t="s">
        <v>1062</v>
      </c>
      <c r="J634" s="273" t="s">
        <v>22</v>
      </c>
      <c r="K634" s="352">
        <v>5</v>
      </c>
      <c r="L634" s="568"/>
      <c r="M634" s="422"/>
      <c r="N634" s="526"/>
    </row>
    <row r="635" spans="1:14" ht="13" x14ac:dyDescent="0.25">
      <c r="A635" s="414"/>
      <c r="B635" s="565"/>
      <c r="C635" s="416"/>
      <c r="D635" s="365">
        <v>2326</v>
      </c>
      <c r="E635" s="351" t="s">
        <v>201</v>
      </c>
      <c r="F635" s="314">
        <v>4</v>
      </c>
      <c r="G635" s="314" t="s">
        <v>12</v>
      </c>
      <c r="H635" s="371" t="s">
        <v>1017</v>
      </c>
      <c r="I635" s="351" t="s">
        <v>1071</v>
      </c>
      <c r="J635" s="273" t="s">
        <v>22</v>
      </c>
      <c r="K635" s="352">
        <v>1</v>
      </c>
      <c r="L635" s="569"/>
      <c r="M635" s="423"/>
      <c r="N635" s="527"/>
    </row>
    <row r="636" spans="1:14" ht="13" x14ac:dyDescent="0.25">
      <c r="A636" s="414"/>
      <c r="B636" s="251">
        <v>48</v>
      </c>
      <c r="C636" s="286" t="s">
        <v>461</v>
      </c>
      <c r="D636" s="541">
        <v>2327</v>
      </c>
      <c r="E636" s="289" t="s">
        <v>202</v>
      </c>
      <c r="F636" s="272">
        <v>3</v>
      </c>
      <c r="G636" s="272" t="s">
        <v>12</v>
      </c>
      <c r="H636" s="273" t="s">
        <v>18</v>
      </c>
      <c r="I636" s="274" t="s">
        <v>792</v>
      </c>
      <c r="J636" s="273" t="s">
        <v>15</v>
      </c>
      <c r="K636" s="275">
        <v>1</v>
      </c>
      <c r="L636" s="251">
        <v>1</v>
      </c>
      <c r="M636" s="265">
        <v>1</v>
      </c>
      <c r="N636" s="522" t="s">
        <v>787</v>
      </c>
    </row>
    <row r="637" spans="1:14" ht="13" x14ac:dyDescent="0.25">
      <c r="A637" s="414"/>
      <c r="B637" s="471">
        <v>49</v>
      </c>
      <c r="C637" s="570" t="s">
        <v>892</v>
      </c>
      <c r="D637" s="543">
        <v>2565</v>
      </c>
      <c r="E637" s="302" t="s">
        <v>891</v>
      </c>
      <c r="F637" s="284">
        <v>4</v>
      </c>
      <c r="G637" s="284" t="s">
        <v>12</v>
      </c>
      <c r="H637" s="273" t="s">
        <v>13</v>
      </c>
      <c r="I637" s="274" t="s">
        <v>793</v>
      </c>
      <c r="J637" s="273" t="s">
        <v>29</v>
      </c>
      <c r="K637" s="275">
        <v>4</v>
      </c>
      <c r="L637" s="471">
        <v>5</v>
      </c>
      <c r="M637" s="418">
        <v>3</v>
      </c>
      <c r="N637" s="523" t="s">
        <v>788</v>
      </c>
    </row>
    <row r="638" spans="1:14" ht="13" x14ac:dyDescent="0.25">
      <c r="A638" s="414"/>
      <c r="B638" s="472"/>
      <c r="C638" s="472"/>
      <c r="D638" s="543">
        <v>2565</v>
      </c>
      <c r="E638" s="302" t="s">
        <v>233</v>
      </c>
      <c r="F638" s="284">
        <v>4</v>
      </c>
      <c r="G638" s="284" t="s">
        <v>12</v>
      </c>
      <c r="H638" s="273" t="s">
        <v>13</v>
      </c>
      <c r="I638" s="274" t="s">
        <v>220</v>
      </c>
      <c r="J638" s="273" t="s">
        <v>29</v>
      </c>
      <c r="K638" s="282">
        <v>1</v>
      </c>
      <c r="L638" s="472"/>
      <c r="M638" s="419"/>
      <c r="N638" s="524"/>
    </row>
    <row r="639" spans="1:14" ht="13" x14ac:dyDescent="0.25">
      <c r="A639" s="414"/>
      <c r="B639" s="571">
        <v>50</v>
      </c>
      <c r="C639" s="371" t="s">
        <v>461</v>
      </c>
      <c r="D639" s="365">
        <v>2640</v>
      </c>
      <c r="E639" s="351" t="s">
        <v>981</v>
      </c>
      <c r="F639" s="314">
        <v>4</v>
      </c>
      <c r="G639" s="314" t="s">
        <v>12</v>
      </c>
      <c r="H639" s="371" t="s">
        <v>1019</v>
      </c>
      <c r="I639" s="346" t="s">
        <v>1097</v>
      </c>
      <c r="J639" s="273" t="s">
        <v>22</v>
      </c>
      <c r="K639" s="352">
        <v>1</v>
      </c>
      <c r="L639" s="571">
        <v>1</v>
      </c>
      <c r="M639" s="330">
        <v>1</v>
      </c>
      <c r="N639" s="529" t="s">
        <v>633</v>
      </c>
    </row>
    <row r="640" spans="1:14" ht="13" x14ac:dyDescent="0.25">
      <c r="A640" s="414"/>
      <c r="B640" s="251">
        <v>51</v>
      </c>
      <c r="C640" s="286" t="s">
        <v>461</v>
      </c>
      <c r="D640" s="572">
        <v>4244</v>
      </c>
      <c r="E640" s="303" t="s">
        <v>1116</v>
      </c>
      <c r="F640" s="284">
        <v>4</v>
      </c>
      <c r="G640" s="284" t="s">
        <v>12</v>
      </c>
      <c r="H640" s="286" t="s">
        <v>13</v>
      </c>
      <c r="I640" s="287" t="s">
        <v>794</v>
      </c>
      <c r="J640" s="273" t="s">
        <v>22</v>
      </c>
      <c r="K640" s="304">
        <v>1</v>
      </c>
      <c r="L640" s="251">
        <v>1</v>
      </c>
      <c r="M640" s="265">
        <v>1</v>
      </c>
      <c r="N640" s="522" t="s">
        <v>789</v>
      </c>
    </row>
    <row r="641" spans="1:14" ht="13" x14ac:dyDescent="0.25">
      <c r="A641" s="414"/>
      <c r="B641" s="471">
        <v>52</v>
      </c>
      <c r="C641" s="570" t="s">
        <v>892</v>
      </c>
      <c r="D641" s="541">
        <v>4964</v>
      </c>
      <c r="E641" s="276" t="s">
        <v>908</v>
      </c>
      <c r="F641" s="272">
        <v>3</v>
      </c>
      <c r="G641" s="272" t="s">
        <v>12</v>
      </c>
      <c r="H641" s="273" t="s">
        <v>13</v>
      </c>
      <c r="I641" s="287" t="s">
        <v>703</v>
      </c>
      <c r="J641" s="273" t="s">
        <v>22</v>
      </c>
      <c r="K641" s="282">
        <v>2</v>
      </c>
      <c r="L641" s="471">
        <v>6</v>
      </c>
      <c r="M641" s="418">
        <v>2</v>
      </c>
      <c r="N641" s="523" t="s">
        <v>795</v>
      </c>
    </row>
    <row r="642" spans="1:14" ht="13" x14ac:dyDescent="0.25">
      <c r="A642" s="414"/>
      <c r="B642" s="472"/>
      <c r="C642" s="472"/>
      <c r="D642" s="541">
        <v>4964</v>
      </c>
      <c r="E642" s="276" t="s">
        <v>377</v>
      </c>
      <c r="F642" s="272">
        <v>3</v>
      </c>
      <c r="G642" s="272" t="s">
        <v>12</v>
      </c>
      <c r="H642" s="273" t="s">
        <v>13</v>
      </c>
      <c r="I642" s="287" t="s">
        <v>40</v>
      </c>
      <c r="J642" s="273" t="s">
        <v>22</v>
      </c>
      <c r="K642" s="282">
        <v>4</v>
      </c>
      <c r="L642" s="472"/>
      <c r="M642" s="419"/>
      <c r="N642" s="524"/>
    </row>
    <row r="643" spans="1:14" ht="13" x14ac:dyDescent="0.25">
      <c r="A643" s="414"/>
      <c r="B643" s="564">
        <v>53</v>
      </c>
      <c r="C643" s="564" t="s">
        <v>461</v>
      </c>
      <c r="D643" s="541">
        <v>53461</v>
      </c>
      <c r="E643" s="271" t="s">
        <v>443</v>
      </c>
      <c r="F643" s="272">
        <v>2</v>
      </c>
      <c r="G643" s="272" t="s">
        <v>51</v>
      </c>
      <c r="H643" s="273" t="s">
        <v>13</v>
      </c>
      <c r="I643" s="274" t="s">
        <v>797</v>
      </c>
      <c r="J643" s="273" t="s">
        <v>29</v>
      </c>
      <c r="K643" s="275">
        <v>2</v>
      </c>
      <c r="L643" s="564">
        <v>3</v>
      </c>
      <c r="M643" s="418">
        <v>1</v>
      </c>
      <c r="N643" s="523" t="s">
        <v>796</v>
      </c>
    </row>
    <row r="644" spans="1:14" ht="13" x14ac:dyDescent="0.25">
      <c r="A644" s="414"/>
      <c r="B644" s="565"/>
      <c r="C644" s="565"/>
      <c r="D644" s="541">
        <v>53461</v>
      </c>
      <c r="E644" s="271" t="s">
        <v>443</v>
      </c>
      <c r="F644" s="272">
        <v>2</v>
      </c>
      <c r="G644" s="272" t="s">
        <v>51</v>
      </c>
      <c r="H644" s="273" t="s">
        <v>13</v>
      </c>
      <c r="I644" s="274" t="s">
        <v>791</v>
      </c>
      <c r="J644" s="273" t="s">
        <v>29</v>
      </c>
      <c r="K644" s="282">
        <v>1</v>
      </c>
      <c r="L644" s="565"/>
      <c r="M644" s="419"/>
      <c r="N644" s="524"/>
    </row>
    <row r="645" spans="1:14" ht="13" x14ac:dyDescent="0.25">
      <c r="A645" s="415"/>
      <c r="B645" s="573">
        <v>54</v>
      </c>
      <c r="C645" s="286" t="s">
        <v>1149</v>
      </c>
      <c r="D645" s="574">
        <v>50567</v>
      </c>
      <c r="E645" s="36" t="s">
        <v>1148</v>
      </c>
      <c r="F645" s="27">
        <v>4</v>
      </c>
      <c r="G645" s="27" t="s">
        <v>51</v>
      </c>
      <c r="H645" s="344" t="s">
        <v>18</v>
      </c>
      <c r="I645" s="30" t="s">
        <v>149</v>
      </c>
      <c r="J645" s="344" t="s">
        <v>29</v>
      </c>
      <c r="K645" s="65">
        <v>1</v>
      </c>
      <c r="L645" s="546">
        <v>1</v>
      </c>
      <c r="M645" s="330"/>
      <c r="N645" s="529" t="s">
        <v>1122</v>
      </c>
    </row>
    <row r="646" spans="1:14" ht="13" x14ac:dyDescent="0.25">
      <c r="A646" s="413">
        <v>6</v>
      </c>
      <c r="B646" s="331">
        <v>55</v>
      </c>
      <c r="C646" s="331" t="s">
        <v>508</v>
      </c>
      <c r="D646" s="575">
        <v>696</v>
      </c>
      <c r="E646" s="305" t="s">
        <v>82</v>
      </c>
      <c r="F646" s="272">
        <v>3</v>
      </c>
      <c r="G646" s="272" t="s">
        <v>51</v>
      </c>
      <c r="H646" s="273" t="s">
        <v>13</v>
      </c>
      <c r="I646" s="287" t="s">
        <v>27</v>
      </c>
      <c r="J646" s="273" t="s">
        <v>22</v>
      </c>
      <c r="K646" s="275">
        <v>6</v>
      </c>
      <c r="L646" s="331">
        <v>6</v>
      </c>
      <c r="M646" s="265">
        <v>2</v>
      </c>
      <c r="N646" s="522" t="s">
        <v>562</v>
      </c>
    </row>
    <row r="647" spans="1:14" ht="13" x14ac:dyDescent="0.25">
      <c r="A647" s="414"/>
      <c r="B647" s="471">
        <v>56</v>
      </c>
      <c r="C647" s="471" t="s">
        <v>893</v>
      </c>
      <c r="D647" s="576">
        <v>1712</v>
      </c>
      <c r="E647" s="276" t="s">
        <v>894</v>
      </c>
      <c r="F647" s="306">
        <v>5</v>
      </c>
      <c r="G647" s="285" t="s">
        <v>12</v>
      </c>
      <c r="H647" s="273" t="s">
        <v>13</v>
      </c>
      <c r="I647" s="290" t="s">
        <v>854</v>
      </c>
      <c r="J647" s="273" t="s">
        <v>22</v>
      </c>
      <c r="K647" s="282">
        <v>1</v>
      </c>
      <c r="L647" s="471">
        <v>17</v>
      </c>
      <c r="M647" s="418">
        <v>4</v>
      </c>
      <c r="N647" s="523" t="s">
        <v>1166</v>
      </c>
    </row>
    <row r="648" spans="1:14" ht="13" x14ac:dyDescent="0.25">
      <c r="A648" s="414"/>
      <c r="B648" s="560"/>
      <c r="C648" s="560"/>
      <c r="D648" s="552">
        <v>1712</v>
      </c>
      <c r="E648" s="276" t="s">
        <v>161</v>
      </c>
      <c r="F648" s="307">
        <v>5</v>
      </c>
      <c r="G648" s="272" t="s">
        <v>12</v>
      </c>
      <c r="H648" s="273" t="s">
        <v>18</v>
      </c>
      <c r="I648" s="290" t="s">
        <v>726</v>
      </c>
      <c r="J648" s="273" t="s">
        <v>29</v>
      </c>
      <c r="K648" s="282">
        <v>15</v>
      </c>
      <c r="L648" s="560"/>
      <c r="M648" s="422"/>
      <c r="N648" s="526"/>
    </row>
    <row r="649" spans="1:14" ht="13" x14ac:dyDescent="0.25">
      <c r="A649" s="414"/>
      <c r="B649" s="472"/>
      <c r="C649" s="472"/>
      <c r="D649" s="552">
        <v>1712</v>
      </c>
      <c r="E649" s="276" t="s">
        <v>161</v>
      </c>
      <c r="F649" s="307">
        <v>5</v>
      </c>
      <c r="G649" s="272" t="s">
        <v>12</v>
      </c>
      <c r="H649" s="273" t="s">
        <v>18</v>
      </c>
      <c r="I649" s="290" t="s">
        <v>36</v>
      </c>
      <c r="J649" s="273" t="s">
        <v>29</v>
      </c>
      <c r="K649" s="282">
        <v>1</v>
      </c>
      <c r="L649" s="472"/>
      <c r="M649" s="419"/>
      <c r="N649" s="524"/>
    </row>
    <row r="650" spans="1:14" ht="13" x14ac:dyDescent="0.25">
      <c r="A650" s="414"/>
      <c r="B650" s="564">
        <v>57</v>
      </c>
      <c r="C650" s="564" t="s">
        <v>893</v>
      </c>
      <c r="D650" s="552">
        <v>2028</v>
      </c>
      <c r="E650" s="277" t="s">
        <v>874</v>
      </c>
      <c r="F650" s="272">
        <v>4</v>
      </c>
      <c r="G650" s="272" t="s">
        <v>12</v>
      </c>
      <c r="H650" s="273" t="s">
        <v>18</v>
      </c>
      <c r="I650" s="287" t="s">
        <v>75</v>
      </c>
      <c r="J650" s="273" t="s">
        <v>22</v>
      </c>
      <c r="K650" s="275">
        <v>11</v>
      </c>
      <c r="L650" s="564">
        <v>12</v>
      </c>
      <c r="M650" s="418">
        <v>3</v>
      </c>
      <c r="N650" s="523" t="s">
        <v>1167</v>
      </c>
    </row>
    <row r="651" spans="1:14" ht="13" x14ac:dyDescent="0.25">
      <c r="A651" s="414"/>
      <c r="B651" s="565"/>
      <c r="C651" s="565"/>
      <c r="D651" s="552">
        <v>2028</v>
      </c>
      <c r="E651" s="277" t="s">
        <v>178</v>
      </c>
      <c r="F651" s="272">
        <v>4</v>
      </c>
      <c r="G651" s="272" t="s">
        <v>12</v>
      </c>
      <c r="H651" s="273" t="s">
        <v>18</v>
      </c>
      <c r="I651" s="287" t="s">
        <v>76</v>
      </c>
      <c r="J651" s="273" t="s">
        <v>22</v>
      </c>
      <c r="K651" s="282">
        <v>1</v>
      </c>
      <c r="L651" s="565"/>
      <c r="M651" s="419"/>
      <c r="N651" s="524"/>
    </row>
    <row r="652" spans="1:14" ht="13" x14ac:dyDescent="0.25">
      <c r="A652" s="414"/>
      <c r="B652" s="564">
        <v>58</v>
      </c>
      <c r="C652" s="471" t="s">
        <v>1139</v>
      </c>
      <c r="D652" s="541">
        <v>5017</v>
      </c>
      <c r="E652" s="276" t="s">
        <v>1138</v>
      </c>
      <c r="F652" s="272">
        <v>4</v>
      </c>
      <c r="G652" s="272" t="s">
        <v>12</v>
      </c>
      <c r="H652" s="273" t="s">
        <v>13</v>
      </c>
      <c r="I652" s="287" t="s">
        <v>121</v>
      </c>
      <c r="J652" s="273" t="s">
        <v>22</v>
      </c>
      <c r="K652" s="282">
        <v>1</v>
      </c>
      <c r="L652" s="471">
        <v>2</v>
      </c>
      <c r="M652" s="413"/>
      <c r="N652" s="523" t="s">
        <v>1122</v>
      </c>
    </row>
    <row r="653" spans="1:14" ht="13" x14ac:dyDescent="0.25">
      <c r="A653" s="414"/>
      <c r="B653" s="577"/>
      <c r="C653" s="542"/>
      <c r="D653" s="541">
        <v>5017</v>
      </c>
      <c r="E653" s="276" t="s">
        <v>1138</v>
      </c>
      <c r="F653" s="272">
        <v>4</v>
      </c>
      <c r="G653" s="272" t="s">
        <v>12</v>
      </c>
      <c r="H653" s="286" t="s">
        <v>13</v>
      </c>
      <c r="I653" s="287" t="s">
        <v>122</v>
      </c>
      <c r="J653" s="273" t="s">
        <v>22</v>
      </c>
      <c r="K653" s="282">
        <v>1</v>
      </c>
      <c r="L653" s="542"/>
      <c r="M653" s="415"/>
      <c r="N653" s="524"/>
    </row>
    <row r="654" spans="1:14" ht="13" x14ac:dyDescent="0.25">
      <c r="A654" s="415"/>
      <c r="B654" s="573">
        <v>59</v>
      </c>
      <c r="C654" s="251" t="s">
        <v>1139</v>
      </c>
      <c r="D654" s="541">
        <v>5023</v>
      </c>
      <c r="E654" s="276" t="s">
        <v>1142</v>
      </c>
      <c r="F654" s="273">
        <v>4</v>
      </c>
      <c r="G654" s="285" t="s">
        <v>12</v>
      </c>
      <c r="H654" s="273" t="s">
        <v>13</v>
      </c>
      <c r="I654" s="274" t="s">
        <v>162</v>
      </c>
      <c r="J654" s="273" t="s">
        <v>22</v>
      </c>
      <c r="K654" s="282">
        <v>1</v>
      </c>
      <c r="L654" s="251">
        <v>1</v>
      </c>
      <c r="M654" s="336"/>
      <c r="N654" s="529" t="s">
        <v>1122</v>
      </c>
    </row>
    <row r="655" spans="1:14" ht="13" x14ac:dyDescent="0.25">
      <c r="A655" s="413">
        <v>7</v>
      </c>
      <c r="B655" s="251">
        <v>60</v>
      </c>
      <c r="C655" s="251" t="s">
        <v>510</v>
      </c>
      <c r="D655" s="552">
        <v>834</v>
      </c>
      <c r="E655" s="274" t="s">
        <v>90</v>
      </c>
      <c r="F655" s="272">
        <v>4</v>
      </c>
      <c r="G655" s="272" t="s">
        <v>12</v>
      </c>
      <c r="H655" s="286" t="s">
        <v>13</v>
      </c>
      <c r="I655" s="290" t="s">
        <v>566</v>
      </c>
      <c r="J655" s="273" t="s">
        <v>15</v>
      </c>
      <c r="K655" s="275">
        <v>21</v>
      </c>
      <c r="L655" s="251">
        <v>21</v>
      </c>
      <c r="M655" s="265">
        <v>3</v>
      </c>
      <c r="N655" s="522" t="s">
        <v>1168</v>
      </c>
    </row>
    <row r="656" spans="1:14" ht="13" x14ac:dyDescent="0.25">
      <c r="A656" s="414"/>
      <c r="B656" s="471">
        <v>61</v>
      </c>
      <c r="C656" s="471" t="s">
        <v>510</v>
      </c>
      <c r="D656" s="552">
        <v>1109</v>
      </c>
      <c r="E656" s="276" t="s">
        <v>120</v>
      </c>
      <c r="F656" s="272">
        <v>3</v>
      </c>
      <c r="G656" s="272" t="s">
        <v>12</v>
      </c>
      <c r="H656" s="286" t="s">
        <v>13</v>
      </c>
      <c r="I656" s="296" t="s">
        <v>567</v>
      </c>
      <c r="J656" s="273" t="s">
        <v>22</v>
      </c>
      <c r="K656" s="282">
        <v>1</v>
      </c>
      <c r="L656" s="471">
        <v>2</v>
      </c>
      <c r="M656" s="418">
        <v>1</v>
      </c>
      <c r="N656" s="523" t="s">
        <v>568</v>
      </c>
    </row>
    <row r="657" spans="1:14" ht="13" x14ac:dyDescent="0.25">
      <c r="A657" s="414"/>
      <c r="B657" s="472"/>
      <c r="C657" s="472"/>
      <c r="D657" s="552">
        <v>1109</v>
      </c>
      <c r="E657" s="276" t="s">
        <v>120</v>
      </c>
      <c r="F657" s="272">
        <v>3</v>
      </c>
      <c r="G657" s="272" t="s">
        <v>12</v>
      </c>
      <c r="H657" s="273" t="s">
        <v>13</v>
      </c>
      <c r="I657" s="296" t="s">
        <v>122</v>
      </c>
      <c r="J657" s="273" t="s">
        <v>22</v>
      </c>
      <c r="K657" s="282">
        <v>1</v>
      </c>
      <c r="L657" s="472"/>
      <c r="M657" s="419"/>
      <c r="N657" s="524"/>
    </row>
    <row r="658" spans="1:14" ht="13" x14ac:dyDescent="0.25">
      <c r="A658" s="414"/>
      <c r="B658" s="571">
        <v>62</v>
      </c>
      <c r="C658" s="371" t="s">
        <v>510</v>
      </c>
      <c r="D658" s="365">
        <v>1628</v>
      </c>
      <c r="E658" s="351" t="s">
        <v>974</v>
      </c>
      <c r="F658" s="314">
        <v>4</v>
      </c>
      <c r="G658" s="314" t="s">
        <v>12</v>
      </c>
      <c r="H658" s="371" t="s">
        <v>1017</v>
      </c>
      <c r="I658" s="346" t="s">
        <v>1084</v>
      </c>
      <c r="J658" s="273" t="s">
        <v>22</v>
      </c>
      <c r="K658" s="373">
        <v>5</v>
      </c>
      <c r="L658" s="571">
        <v>5</v>
      </c>
      <c r="M658" s="330">
        <v>3</v>
      </c>
      <c r="N658" s="529" t="s">
        <v>1169</v>
      </c>
    </row>
    <row r="659" spans="1:14" ht="13" x14ac:dyDescent="0.25">
      <c r="A659" s="414"/>
      <c r="B659" s="251">
        <v>63</v>
      </c>
      <c r="C659" s="251" t="s">
        <v>510</v>
      </c>
      <c r="D659" s="575">
        <v>1707</v>
      </c>
      <c r="E659" s="397" t="s">
        <v>160</v>
      </c>
      <c r="F659" s="301">
        <v>3</v>
      </c>
      <c r="G659" s="272" t="s">
        <v>12</v>
      </c>
      <c r="H659" s="273" t="s">
        <v>13</v>
      </c>
      <c r="I659" s="296" t="s">
        <v>27</v>
      </c>
      <c r="J659" s="273" t="s">
        <v>22</v>
      </c>
      <c r="K659" s="275">
        <v>6</v>
      </c>
      <c r="L659" s="251">
        <v>6</v>
      </c>
      <c r="M659" s="265">
        <v>2</v>
      </c>
      <c r="N659" s="522" t="s">
        <v>578</v>
      </c>
    </row>
    <row r="660" spans="1:14" ht="13" x14ac:dyDescent="0.25">
      <c r="A660" s="414"/>
      <c r="B660" s="413">
        <v>64</v>
      </c>
      <c r="C660" s="413" t="s">
        <v>510</v>
      </c>
      <c r="D660" s="552">
        <v>1920</v>
      </c>
      <c r="E660" s="277" t="s">
        <v>177</v>
      </c>
      <c r="F660" s="272">
        <v>3</v>
      </c>
      <c r="G660" s="272" t="s">
        <v>51</v>
      </c>
      <c r="H660" s="273" t="s">
        <v>18</v>
      </c>
      <c r="I660" s="287" t="s">
        <v>25</v>
      </c>
      <c r="J660" s="273" t="s">
        <v>22</v>
      </c>
      <c r="K660" s="282">
        <v>10</v>
      </c>
      <c r="L660" s="413">
        <v>13</v>
      </c>
      <c r="M660" s="418">
        <v>2</v>
      </c>
      <c r="N660" s="523" t="s">
        <v>1170</v>
      </c>
    </row>
    <row r="661" spans="1:14" ht="13" x14ac:dyDescent="0.25">
      <c r="A661" s="414"/>
      <c r="B661" s="416"/>
      <c r="C661" s="416"/>
      <c r="D661" s="552">
        <v>1920</v>
      </c>
      <c r="E661" s="277" t="s">
        <v>875</v>
      </c>
      <c r="F661" s="272">
        <v>3</v>
      </c>
      <c r="G661" s="272" t="s">
        <v>51</v>
      </c>
      <c r="H661" s="273" t="s">
        <v>18</v>
      </c>
      <c r="I661" s="287" t="s">
        <v>26</v>
      </c>
      <c r="J661" s="273" t="s">
        <v>22</v>
      </c>
      <c r="K661" s="282">
        <v>3</v>
      </c>
      <c r="L661" s="416"/>
      <c r="M661" s="419"/>
      <c r="N661" s="524"/>
    </row>
    <row r="662" spans="1:14" ht="13" x14ac:dyDescent="0.25">
      <c r="A662" s="414"/>
      <c r="B662" s="251">
        <v>65</v>
      </c>
      <c r="C662" s="251" t="s">
        <v>1049</v>
      </c>
      <c r="D662" s="541">
        <v>2041</v>
      </c>
      <c r="E662" s="277" t="s">
        <v>181</v>
      </c>
      <c r="F662" s="273">
        <v>4</v>
      </c>
      <c r="G662" s="285" t="s">
        <v>51</v>
      </c>
      <c r="H662" s="286" t="s">
        <v>18</v>
      </c>
      <c r="I662" s="274" t="s">
        <v>80</v>
      </c>
      <c r="J662" s="273" t="s">
        <v>22</v>
      </c>
      <c r="K662" s="282">
        <v>2</v>
      </c>
      <c r="L662" s="251">
        <v>2</v>
      </c>
      <c r="M662" s="265">
        <v>1</v>
      </c>
      <c r="N662" s="522" t="s">
        <v>856</v>
      </c>
    </row>
    <row r="663" spans="1:14" ht="13" x14ac:dyDescent="0.25">
      <c r="A663" s="414"/>
      <c r="B663" s="471">
        <v>66</v>
      </c>
      <c r="C663" s="406" t="s">
        <v>510</v>
      </c>
      <c r="D663" s="541">
        <v>4392</v>
      </c>
      <c r="E663" s="274" t="s">
        <v>316</v>
      </c>
      <c r="F663" s="272">
        <v>2</v>
      </c>
      <c r="G663" s="272" t="s">
        <v>12</v>
      </c>
      <c r="H663" s="272" t="s">
        <v>13</v>
      </c>
      <c r="I663" s="274" t="s">
        <v>317</v>
      </c>
      <c r="J663" s="273" t="s">
        <v>15</v>
      </c>
      <c r="K663" s="275">
        <v>2</v>
      </c>
      <c r="L663" s="410">
        <v>295</v>
      </c>
      <c r="M663" s="413">
        <v>1</v>
      </c>
      <c r="N663" s="523" t="s">
        <v>537</v>
      </c>
    </row>
    <row r="664" spans="1:14" ht="13" x14ac:dyDescent="0.25">
      <c r="A664" s="414"/>
      <c r="B664" s="560"/>
      <c r="C664" s="406"/>
      <c r="D664" s="541">
        <v>4392</v>
      </c>
      <c r="E664" s="274" t="s">
        <v>316</v>
      </c>
      <c r="F664" s="272">
        <v>2</v>
      </c>
      <c r="G664" s="272" t="s">
        <v>12</v>
      </c>
      <c r="H664" s="272" t="s">
        <v>13</v>
      </c>
      <c r="I664" s="274" t="s">
        <v>318</v>
      </c>
      <c r="J664" s="273" t="s">
        <v>15</v>
      </c>
      <c r="K664" s="275">
        <v>1</v>
      </c>
      <c r="L664" s="411"/>
      <c r="M664" s="414"/>
      <c r="N664" s="526"/>
    </row>
    <row r="665" spans="1:14" ht="13" x14ac:dyDescent="0.25">
      <c r="A665" s="414"/>
      <c r="B665" s="560"/>
      <c r="C665" s="406"/>
      <c r="D665" s="541">
        <v>4392</v>
      </c>
      <c r="E665" s="274" t="s">
        <v>316</v>
      </c>
      <c r="F665" s="272">
        <v>2</v>
      </c>
      <c r="G665" s="272" t="s">
        <v>12</v>
      </c>
      <c r="H665" s="272" t="s">
        <v>13</v>
      </c>
      <c r="I665" s="274" t="s">
        <v>319</v>
      </c>
      <c r="J665" s="273" t="s">
        <v>15</v>
      </c>
      <c r="K665" s="275">
        <v>21</v>
      </c>
      <c r="L665" s="411"/>
      <c r="M665" s="414"/>
      <c r="N665" s="526"/>
    </row>
    <row r="666" spans="1:14" ht="13" x14ac:dyDescent="0.25">
      <c r="A666" s="414"/>
      <c r="B666" s="560"/>
      <c r="C666" s="406"/>
      <c r="D666" s="541">
        <v>4392</v>
      </c>
      <c r="E666" s="289" t="s">
        <v>316</v>
      </c>
      <c r="F666" s="272">
        <v>2</v>
      </c>
      <c r="G666" s="272" t="s">
        <v>12</v>
      </c>
      <c r="H666" s="272" t="s">
        <v>13</v>
      </c>
      <c r="I666" s="274" t="s">
        <v>320</v>
      </c>
      <c r="J666" s="273" t="s">
        <v>15</v>
      </c>
      <c r="K666" s="275">
        <v>2</v>
      </c>
      <c r="L666" s="411"/>
      <c r="M666" s="414"/>
      <c r="N666" s="526"/>
    </row>
    <row r="667" spans="1:14" ht="13" x14ac:dyDescent="0.25">
      <c r="A667" s="414"/>
      <c r="B667" s="560"/>
      <c r="C667" s="406"/>
      <c r="D667" s="541">
        <v>4392</v>
      </c>
      <c r="E667" s="274" t="s">
        <v>1113</v>
      </c>
      <c r="F667" s="272">
        <v>2</v>
      </c>
      <c r="G667" s="272" t="s">
        <v>12</v>
      </c>
      <c r="H667" s="272" t="s">
        <v>18</v>
      </c>
      <c r="I667" s="274" t="s">
        <v>321</v>
      </c>
      <c r="J667" s="273" t="s">
        <v>15</v>
      </c>
      <c r="K667" s="275">
        <v>5</v>
      </c>
      <c r="L667" s="411"/>
      <c r="M667" s="414"/>
      <c r="N667" s="526"/>
    </row>
    <row r="668" spans="1:14" ht="13" x14ac:dyDescent="0.25">
      <c r="A668" s="414"/>
      <c r="B668" s="560"/>
      <c r="C668" s="406"/>
      <c r="D668" s="541">
        <v>4392</v>
      </c>
      <c r="E668" s="274" t="s">
        <v>316</v>
      </c>
      <c r="F668" s="272">
        <v>2</v>
      </c>
      <c r="G668" s="272" t="s">
        <v>12</v>
      </c>
      <c r="H668" s="286" t="s">
        <v>18</v>
      </c>
      <c r="I668" s="274" t="s">
        <v>322</v>
      </c>
      <c r="J668" s="273" t="s">
        <v>15</v>
      </c>
      <c r="K668" s="275">
        <v>5</v>
      </c>
      <c r="L668" s="411"/>
      <c r="M668" s="414"/>
      <c r="N668" s="526"/>
    </row>
    <row r="669" spans="1:14" ht="13" x14ac:dyDescent="0.25">
      <c r="A669" s="414"/>
      <c r="B669" s="560"/>
      <c r="C669" s="406"/>
      <c r="D669" s="541">
        <v>4392</v>
      </c>
      <c r="E669" s="274" t="s">
        <v>316</v>
      </c>
      <c r="F669" s="272">
        <v>2</v>
      </c>
      <c r="G669" s="272" t="s">
        <v>12</v>
      </c>
      <c r="H669" s="286" t="s">
        <v>18</v>
      </c>
      <c r="I669" s="274" t="s">
        <v>323</v>
      </c>
      <c r="J669" s="273" t="s">
        <v>15</v>
      </c>
      <c r="K669" s="275">
        <v>2</v>
      </c>
      <c r="L669" s="411"/>
      <c r="M669" s="414"/>
      <c r="N669" s="526"/>
    </row>
    <row r="670" spans="1:14" ht="13" x14ac:dyDescent="0.25">
      <c r="A670" s="414"/>
      <c r="B670" s="560"/>
      <c r="C670" s="406"/>
      <c r="D670" s="541">
        <v>4392</v>
      </c>
      <c r="E670" s="274" t="s">
        <v>316</v>
      </c>
      <c r="F670" s="272">
        <v>2</v>
      </c>
      <c r="G670" s="272" t="s">
        <v>12</v>
      </c>
      <c r="H670" s="286" t="s">
        <v>18</v>
      </c>
      <c r="I670" s="274" t="s">
        <v>324</v>
      </c>
      <c r="J670" s="273" t="s">
        <v>15</v>
      </c>
      <c r="K670" s="275">
        <v>1</v>
      </c>
      <c r="L670" s="411"/>
      <c r="M670" s="414"/>
      <c r="N670" s="526"/>
    </row>
    <row r="671" spans="1:14" ht="13" x14ac:dyDescent="0.25">
      <c r="A671" s="414"/>
      <c r="B671" s="560"/>
      <c r="C671" s="406"/>
      <c r="D671" s="541">
        <v>4392</v>
      </c>
      <c r="E671" s="274" t="s">
        <v>316</v>
      </c>
      <c r="F671" s="272">
        <v>2</v>
      </c>
      <c r="G671" s="272" t="s">
        <v>12</v>
      </c>
      <c r="H671" s="286" t="s">
        <v>18</v>
      </c>
      <c r="I671" s="274" t="s">
        <v>167</v>
      </c>
      <c r="J671" s="273" t="s">
        <v>15</v>
      </c>
      <c r="K671" s="275">
        <v>2</v>
      </c>
      <c r="L671" s="411"/>
      <c r="M671" s="414"/>
      <c r="N671" s="526"/>
    </row>
    <row r="672" spans="1:14" ht="13" x14ac:dyDescent="0.25">
      <c r="A672" s="414"/>
      <c r="B672" s="560"/>
      <c r="C672" s="406"/>
      <c r="D672" s="541">
        <v>4392</v>
      </c>
      <c r="E672" s="274" t="s">
        <v>316</v>
      </c>
      <c r="F672" s="272">
        <v>2</v>
      </c>
      <c r="G672" s="272" t="s">
        <v>12</v>
      </c>
      <c r="H672" s="272" t="s">
        <v>18</v>
      </c>
      <c r="I672" s="274" t="s">
        <v>23</v>
      </c>
      <c r="J672" s="273" t="s">
        <v>15</v>
      </c>
      <c r="K672" s="282">
        <v>1</v>
      </c>
      <c r="L672" s="411"/>
      <c r="M672" s="414"/>
      <c r="N672" s="526"/>
    </row>
    <row r="673" spans="1:14" ht="26" x14ac:dyDescent="0.25">
      <c r="A673" s="414"/>
      <c r="B673" s="560"/>
      <c r="C673" s="406"/>
      <c r="D673" s="541">
        <v>4392</v>
      </c>
      <c r="E673" s="274" t="s">
        <v>316</v>
      </c>
      <c r="F673" s="272">
        <v>2</v>
      </c>
      <c r="G673" s="272" t="s">
        <v>12</v>
      </c>
      <c r="H673" s="286" t="s">
        <v>13</v>
      </c>
      <c r="I673" s="274" t="s">
        <v>260</v>
      </c>
      <c r="J673" s="273" t="s">
        <v>15</v>
      </c>
      <c r="K673" s="275">
        <v>2</v>
      </c>
      <c r="L673" s="411"/>
      <c r="M673" s="414"/>
      <c r="N673" s="526"/>
    </row>
    <row r="674" spans="1:14" ht="13" x14ac:dyDescent="0.25">
      <c r="A674" s="414"/>
      <c r="B674" s="560"/>
      <c r="C674" s="406"/>
      <c r="D674" s="541">
        <v>4392</v>
      </c>
      <c r="E674" s="274" t="s">
        <v>316</v>
      </c>
      <c r="F674" s="272">
        <v>2</v>
      </c>
      <c r="G674" s="272" t="s">
        <v>12</v>
      </c>
      <c r="H674" s="286" t="s">
        <v>13</v>
      </c>
      <c r="I674" s="274" t="s">
        <v>73</v>
      </c>
      <c r="J674" s="273" t="s">
        <v>15</v>
      </c>
      <c r="K674" s="282">
        <v>2</v>
      </c>
      <c r="L674" s="411"/>
      <c r="M674" s="414"/>
      <c r="N674" s="526"/>
    </row>
    <row r="675" spans="1:14" ht="13" x14ac:dyDescent="0.25">
      <c r="A675" s="414"/>
      <c r="B675" s="560"/>
      <c r="C675" s="406"/>
      <c r="D675" s="541">
        <v>4392</v>
      </c>
      <c r="E675" s="289" t="s">
        <v>316</v>
      </c>
      <c r="F675" s="272">
        <v>2</v>
      </c>
      <c r="G675" s="272" t="s">
        <v>12</v>
      </c>
      <c r="H675" s="286" t="s">
        <v>13</v>
      </c>
      <c r="I675" s="274" t="s">
        <v>34</v>
      </c>
      <c r="J675" s="273" t="s">
        <v>15</v>
      </c>
      <c r="K675" s="275">
        <v>21</v>
      </c>
      <c r="L675" s="411"/>
      <c r="M675" s="414"/>
      <c r="N675" s="526"/>
    </row>
    <row r="676" spans="1:14" ht="26" x14ac:dyDescent="0.25">
      <c r="A676" s="414"/>
      <c r="B676" s="560"/>
      <c r="C676" s="406"/>
      <c r="D676" s="541">
        <v>4392</v>
      </c>
      <c r="E676" s="274" t="s">
        <v>316</v>
      </c>
      <c r="F676" s="272">
        <v>2</v>
      </c>
      <c r="G676" s="272" t="s">
        <v>12</v>
      </c>
      <c r="H676" s="286" t="s">
        <v>13</v>
      </c>
      <c r="I676" s="274" t="s">
        <v>37</v>
      </c>
      <c r="J676" s="273" t="s">
        <v>15</v>
      </c>
      <c r="K676" s="275">
        <v>1</v>
      </c>
      <c r="L676" s="411"/>
      <c r="M676" s="414"/>
      <c r="N676" s="526"/>
    </row>
    <row r="677" spans="1:14" ht="13" x14ac:dyDescent="0.25">
      <c r="A677" s="414"/>
      <c r="B677" s="560"/>
      <c r="C677" s="406"/>
      <c r="D677" s="578">
        <v>4392</v>
      </c>
      <c r="E677" s="308" t="s">
        <v>316</v>
      </c>
      <c r="F677" s="309">
        <v>2</v>
      </c>
      <c r="G677" s="309" t="s">
        <v>12</v>
      </c>
      <c r="H677" s="273" t="s">
        <v>13</v>
      </c>
      <c r="I677" s="287" t="s">
        <v>100</v>
      </c>
      <c r="J677" s="273" t="s">
        <v>22</v>
      </c>
      <c r="K677" s="282">
        <v>5</v>
      </c>
      <c r="L677" s="411"/>
      <c r="M677" s="414"/>
      <c r="N677" s="526"/>
    </row>
    <row r="678" spans="1:14" ht="13" x14ac:dyDescent="0.25">
      <c r="A678" s="414"/>
      <c r="B678" s="560"/>
      <c r="C678" s="406"/>
      <c r="D678" s="578">
        <v>4392</v>
      </c>
      <c r="E678" s="308" t="s">
        <v>316</v>
      </c>
      <c r="F678" s="309">
        <v>2</v>
      </c>
      <c r="G678" s="309" t="s">
        <v>12</v>
      </c>
      <c r="H678" s="273" t="s">
        <v>13</v>
      </c>
      <c r="I678" s="287" t="s">
        <v>101</v>
      </c>
      <c r="J678" s="273" t="s">
        <v>22</v>
      </c>
      <c r="K678" s="282">
        <v>2</v>
      </c>
      <c r="L678" s="411"/>
      <c r="M678" s="414"/>
      <c r="N678" s="526"/>
    </row>
    <row r="679" spans="1:14" ht="13" x14ac:dyDescent="0.25">
      <c r="A679" s="414"/>
      <c r="B679" s="560"/>
      <c r="C679" s="406"/>
      <c r="D679" s="578">
        <v>4392</v>
      </c>
      <c r="E679" s="308" t="s">
        <v>316</v>
      </c>
      <c r="F679" s="309">
        <v>2</v>
      </c>
      <c r="G679" s="309" t="s">
        <v>12</v>
      </c>
      <c r="H679" s="273" t="s">
        <v>13</v>
      </c>
      <c r="I679" s="287" t="s">
        <v>306</v>
      </c>
      <c r="J679" s="273" t="s">
        <v>22</v>
      </c>
      <c r="K679" s="282">
        <v>1</v>
      </c>
      <c r="L679" s="411"/>
      <c r="M679" s="414"/>
      <c r="N679" s="526"/>
    </row>
    <row r="680" spans="1:14" ht="13" x14ac:dyDescent="0.25">
      <c r="A680" s="414"/>
      <c r="B680" s="560"/>
      <c r="C680" s="406"/>
      <c r="D680" s="578">
        <v>4392</v>
      </c>
      <c r="E680" s="308" t="s">
        <v>316</v>
      </c>
      <c r="F680" s="309">
        <v>2</v>
      </c>
      <c r="G680" s="309" t="s">
        <v>12</v>
      </c>
      <c r="H680" s="273" t="s">
        <v>13</v>
      </c>
      <c r="I680" s="287" t="s">
        <v>39</v>
      </c>
      <c r="J680" s="273" t="s">
        <v>22</v>
      </c>
      <c r="K680" s="282">
        <v>2</v>
      </c>
      <c r="L680" s="411"/>
      <c r="M680" s="414"/>
      <c r="N680" s="526"/>
    </row>
    <row r="681" spans="1:14" ht="13" x14ac:dyDescent="0.25">
      <c r="A681" s="414"/>
      <c r="B681" s="560"/>
      <c r="C681" s="406"/>
      <c r="D681" s="578">
        <v>4392</v>
      </c>
      <c r="E681" s="310" t="s">
        <v>316</v>
      </c>
      <c r="F681" s="309">
        <v>2</v>
      </c>
      <c r="G681" s="309" t="s">
        <v>12</v>
      </c>
      <c r="H681" s="273" t="s">
        <v>13</v>
      </c>
      <c r="I681" s="287" t="s">
        <v>40</v>
      </c>
      <c r="J681" s="273" t="s">
        <v>22</v>
      </c>
      <c r="K681" s="275">
        <v>4</v>
      </c>
      <c r="L681" s="411"/>
      <c r="M681" s="414"/>
      <c r="N681" s="526"/>
    </row>
    <row r="682" spans="1:14" ht="13" x14ac:dyDescent="0.25">
      <c r="A682" s="414"/>
      <c r="B682" s="560"/>
      <c r="C682" s="406"/>
      <c r="D682" s="578">
        <v>4392</v>
      </c>
      <c r="E682" s="310" t="s">
        <v>316</v>
      </c>
      <c r="F682" s="309">
        <v>2</v>
      </c>
      <c r="G682" s="309" t="s">
        <v>12</v>
      </c>
      <c r="H682" s="273" t="s">
        <v>13</v>
      </c>
      <c r="I682" s="287" t="s">
        <v>27</v>
      </c>
      <c r="J682" s="273" t="s">
        <v>22</v>
      </c>
      <c r="K682" s="275">
        <v>6</v>
      </c>
      <c r="L682" s="411"/>
      <c r="M682" s="414"/>
      <c r="N682" s="526"/>
    </row>
    <row r="683" spans="1:14" ht="13" x14ac:dyDescent="0.25">
      <c r="A683" s="414"/>
      <c r="B683" s="560"/>
      <c r="C683" s="406"/>
      <c r="D683" s="578">
        <v>4392</v>
      </c>
      <c r="E683" s="310" t="s">
        <v>316</v>
      </c>
      <c r="F683" s="309">
        <v>2</v>
      </c>
      <c r="G683" s="309" t="s">
        <v>12</v>
      </c>
      <c r="H683" s="273" t="s">
        <v>18</v>
      </c>
      <c r="I683" s="287" t="s">
        <v>25</v>
      </c>
      <c r="J683" s="273" t="s">
        <v>22</v>
      </c>
      <c r="K683" s="282">
        <v>10</v>
      </c>
      <c r="L683" s="411"/>
      <c r="M683" s="414"/>
      <c r="N683" s="526"/>
    </row>
    <row r="684" spans="1:14" ht="13" x14ac:dyDescent="0.25">
      <c r="A684" s="414"/>
      <c r="B684" s="560"/>
      <c r="C684" s="406"/>
      <c r="D684" s="578">
        <v>4392</v>
      </c>
      <c r="E684" s="310" t="s">
        <v>316</v>
      </c>
      <c r="F684" s="309">
        <v>2</v>
      </c>
      <c r="G684" s="309" t="s">
        <v>12</v>
      </c>
      <c r="H684" s="273" t="s">
        <v>18</v>
      </c>
      <c r="I684" s="287" t="s">
        <v>26</v>
      </c>
      <c r="J684" s="273" t="s">
        <v>22</v>
      </c>
      <c r="K684" s="282">
        <v>3</v>
      </c>
      <c r="L684" s="411"/>
      <c r="M684" s="414"/>
      <c r="N684" s="526"/>
    </row>
    <row r="685" spans="1:14" ht="13" x14ac:dyDescent="0.25">
      <c r="A685" s="414"/>
      <c r="B685" s="560"/>
      <c r="C685" s="406"/>
      <c r="D685" s="578">
        <v>4392</v>
      </c>
      <c r="E685" s="310" t="s">
        <v>316</v>
      </c>
      <c r="F685" s="309">
        <v>2</v>
      </c>
      <c r="G685" s="309" t="s">
        <v>12</v>
      </c>
      <c r="H685" s="273" t="s">
        <v>18</v>
      </c>
      <c r="I685" s="287" t="s">
        <v>21</v>
      </c>
      <c r="J685" s="273" t="s">
        <v>22</v>
      </c>
      <c r="K685" s="282">
        <v>1</v>
      </c>
      <c r="L685" s="411"/>
      <c r="M685" s="414"/>
      <c r="N685" s="526"/>
    </row>
    <row r="686" spans="1:14" ht="13" x14ac:dyDescent="0.25">
      <c r="A686" s="414"/>
      <c r="B686" s="560"/>
      <c r="C686" s="406"/>
      <c r="D686" s="578">
        <v>4392</v>
      </c>
      <c r="E686" s="310" t="s">
        <v>316</v>
      </c>
      <c r="F686" s="309">
        <v>2</v>
      </c>
      <c r="G686" s="309" t="s">
        <v>12</v>
      </c>
      <c r="H686" s="273" t="s">
        <v>18</v>
      </c>
      <c r="I686" s="287" t="s">
        <v>31</v>
      </c>
      <c r="J686" s="273" t="s">
        <v>22</v>
      </c>
      <c r="K686" s="282">
        <v>4</v>
      </c>
      <c r="L686" s="411"/>
      <c r="M686" s="414"/>
      <c r="N686" s="526"/>
    </row>
    <row r="687" spans="1:14" ht="13" x14ac:dyDescent="0.25">
      <c r="A687" s="414"/>
      <c r="B687" s="560"/>
      <c r="C687" s="406"/>
      <c r="D687" s="578">
        <v>4392</v>
      </c>
      <c r="E687" s="310" t="s">
        <v>316</v>
      </c>
      <c r="F687" s="309">
        <v>2</v>
      </c>
      <c r="G687" s="309" t="s">
        <v>12</v>
      </c>
      <c r="H687" s="273" t="s">
        <v>18</v>
      </c>
      <c r="I687" s="287" t="s">
        <v>32</v>
      </c>
      <c r="J687" s="273" t="s">
        <v>22</v>
      </c>
      <c r="K687" s="282">
        <v>1</v>
      </c>
      <c r="L687" s="411"/>
      <c r="M687" s="414"/>
      <c r="N687" s="526"/>
    </row>
    <row r="688" spans="1:14" ht="13" x14ac:dyDescent="0.25">
      <c r="A688" s="414"/>
      <c r="B688" s="560"/>
      <c r="C688" s="406"/>
      <c r="D688" s="578">
        <v>4392</v>
      </c>
      <c r="E688" s="310" t="s">
        <v>316</v>
      </c>
      <c r="F688" s="309">
        <v>2</v>
      </c>
      <c r="G688" s="309" t="s">
        <v>12</v>
      </c>
      <c r="H688" s="273" t="s">
        <v>18</v>
      </c>
      <c r="I688" s="287" t="s">
        <v>168</v>
      </c>
      <c r="J688" s="273" t="s">
        <v>22</v>
      </c>
      <c r="K688" s="275">
        <v>5</v>
      </c>
      <c r="L688" s="411"/>
      <c r="M688" s="414"/>
      <c r="N688" s="526"/>
    </row>
    <row r="689" spans="1:14" ht="13" x14ac:dyDescent="0.25">
      <c r="A689" s="414"/>
      <c r="B689" s="560"/>
      <c r="C689" s="406"/>
      <c r="D689" s="578">
        <v>4392</v>
      </c>
      <c r="E689" s="310" t="s">
        <v>316</v>
      </c>
      <c r="F689" s="309">
        <v>2</v>
      </c>
      <c r="G689" s="309" t="s">
        <v>12</v>
      </c>
      <c r="H689" s="273" t="s">
        <v>18</v>
      </c>
      <c r="I689" s="287" t="s">
        <v>169</v>
      </c>
      <c r="J689" s="273" t="s">
        <v>22</v>
      </c>
      <c r="K689" s="275">
        <v>1</v>
      </c>
      <c r="L689" s="411"/>
      <c r="M689" s="414"/>
      <c r="N689" s="526"/>
    </row>
    <row r="690" spans="1:14" ht="13" x14ac:dyDescent="0.25">
      <c r="A690" s="414"/>
      <c r="B690" s="560"/>
      <c r="C690" s="406"/>
      <c r="D690" s="578">
        <v>4392</v>
      </c>
      <c r="E690" s="310" t="s">
        <v>316</v>
      </c>
      <c r="F690" s="309">
        <v>2</v>
      </c>
      <c r="G690" s="309" t="s">
        <v>12</v>
      </c>
      <c r="H690" s="273" t="s">
        <v>18</v>
      </c>
      <c r="I690" s="287" t="s">
        <v>24</v>
      </c>
      <c r="J690" s="273" t="s">
        <v>22</v>
      </c>
      <c r="K690" s="282">
        <v>3</v>
      </c>
      <c r="L690" s="411"/>
      <c r="M690" s="414"/>
      <c r="N690" s="526"/>
    </row>
    <row r="691" spans="1:14" ht="13" x14ac:dyDescent="0.25">
      <c r="A691" s="414"/>
      <c r="B691" s="560"/>
      <c r="C691" s="406"/>
      <c r="D691" s="541">
        <v>4392</v>
      </c>
      <c r="E691" s="297" t="s">
        <v>316</v>
      </c>
      <c r="F691" s="272">
        <v>2</v>
      </c>
      <c r="G691" s="272" t="s">
        <v>12</v>
      </c>
      <c r="H691" s="272" t="s">
        <v>13</v>
      </c>
      <c r="I691" s="287" t="s">
        <v>38</v>
      </c>
      <c r="J691" s="273" t="s">
        <v>22</v>
      </c>
      <c r="K691" s="282">
        <v>3</v>
      </c>
      <c r="L691" s="411"/>
      <c r="M691" s="414"/>
      <c r="N691" s="526"/>
    </row>
    <row r="692" spans="1:14" ht="13" x14ac:dyDescent="0.25">
      <c r="A692" s="414"/>
      <c r="B692" s="560"/>
      <c r="C692" s="406"/>
      <c r="D692" s="578">
        <v>4392</v>
      </c>
      <c r="E692" s="310" t="s">
        <v>316</v>
      </c>
      <c r="F692" s="309">
        <v>2</v>
      </c>
      <c r="G692" s="309" t="s">
        <v>12</v>
      </c>
      <c r="H692" s="273" t="s">
        <v>13</v>
      </c>
      <c r="I692" s="287" t="s">
        <v>327</v>
      </c>
      <c r="J692" s="273" t="s">
        <v>22</v>
      </c>
      <c r="K692" s="282" t="s">
        <v>328</v>
      </c>
      <c r="L692" s="411"/>
      <c r="M692" s="414"/>
      <c r="N692" s="526"/>
    </row>
    <row r="693" spans="1:14" ht="13" x14ac:dyDescent="0.25">
      <c r="A693" s="414"/>
      <c r="B693" s="560"/>
      <c r="C693" s="406"/>
      <c r="D693" s="578">
        <v>4392</v>
      </c>
      <c r="E693" s="310" t="s">
        <v>316</v>
      </c>
      <c r="F693" s="309">
        <v>2</v>
      </c>
      <c r="G693" s="309" t="s">
        <v>12</v>
      </c>
      <c r="H693" s="273" t="s">
        <v>13</v>
      </c>
      <c r="I693" s="287" t="s">
        <v>329</v>
      </c>
      <c r="J693" s="273" t="s">
        <v>22</v>
      </c>
      <c r="K693" s="282" t="s">
        <v>330</v>
      </c>
      <c r="L693" s="411"/>
      <c r="M693" s="414"/>
      <c r="N693" s="526"/>
    </row>
    <row r="694" spans="1:14" ht="13" x14ac:dyDescent="0.25">
      <c r="A694" s="414"/>
      <c r="B694" s="560"/>
      <c r="C694" s="406"/>
      <c r="D694" s="578">
        <v>4392</v>
      </c>
      <c r="E694" s="310" t="s">
        <v>316</v>
      </c>
      <c r="F694" s="309">
        <v>2</v>
      </c>
      <c r="G694" s="309" t="s">
        <v>12</v>
      </c>
      <c r="H694" s="273" t="s">
        <v>13</v>
      </c>
      <c r="I694" s="287" t="s">
        <v>331</v>
      </c>
      <c r="J694" s="273" t="s">
        <v>22</v>
      </c>
      <c r="K694" s="282" t="s">
        <v>332</v>
      </c>
      <c r="L694" s="411"/>
      <c r="M694" s="414"/>
      <c r="N694" s="526"/>
    </row>
    <row r="695" spans="1:14" ht="13" x14ac:dyDescent="0.25">
      <c r="A695" s="414"/>
      <c r="B695" s="560"/>
      <c r="C695" s="406"/>
      <c r="D695" s="578">
        <v>4392</v>
      </c>
      <c r="E695" s="308" t="s">
        <v>316</v>
      </c>
      <c r="F695" s="309">
        <v>2</v>
      </c>
      <c r="G695" s="309" t="s">
        <v>12</v>
      </c>
      <c r="H695" s="273" t="s">
        <v>13</v>
      </c>
      <c r="I695" s="287" t="s">
        <v>333</v>
      </c>
      <c r="J695" s="273" t="s">
        <v>22</v>
      </c>
      <c r="K695" s="282" t="s">
        <v>334</v>
      </c>
      <c r="L695" s="411"/>
      <c r="M695" s="414"/>
      <c r="N695" s="526"/>
    </row>
    <row r="696" spans="1:14" ht="13" x14ac:dyDescent="0.25">
      <c r="A696" s="414"/>
      <c r="B696" s="560"/>
      <c r="C696" s="406"/>
      <c r="D696" s="578">
        <v>4392</v>
      </c>
      <c r="E696" s="308" t="s">
        <v>316</v>
      </c>
      <c r="F696" s="309">
        <v>2</v>
      </c>
      <c r="G696" s="309" t="s">
        <v>12</v>
      </c>
      <c r="H696" s="273" t="s">
        <v>13</v>
      </c>
      <c r="I696" s="287" t="s">
        <v>335</v>
      </c>
      <c r="J696" s="273" t="s">
        <v>22</v>
      </c>
      <c r="K696" s="282" t="s">
        <v>330</v>
      </c>
      <c r="L696" s="411"/>
      <c r="M696" s="414"/>
      <c r="N696" s="526"/>
    </row>
    <row r="697" spans="1:14" ht="13" x14ac:dyDescent="0.25">
      <c r="A697" s="414"/>
      <c r="B697" s="560"/>
      <c r="C697" s="406"/>
      <c r="D697" s="578">
        <v>4392</v>
      </c>
      <c r="E697" s="308" t="s">
        <v>316</v>
      </c>
      <c r="F697" s="309">
        <v>2</v>
      </c>
      <c r="G697" s="309" t="s">
        <v>12</v>
      </c>
      <c r="H697" s="273" t="s">
        <v>13</v>
      </c>
      <c r="I697" s="287" t="s">
        <v>336</v>
      </c>
      <c r="J697" s="273" t="s">
        <v>22</v>
      </c>
      <c r="K697" s="282" t="s">
        <v>332</v>
      </c>
      <c r="L697" s="411"/>
      <c r="M697" s="414"/>
      <c r="N697" s="526"/>
    </row>
    <row r="698" spans="1:14" ht="13" x14ac:dyDescent="0.25">
      <c r="A698" s="414"/>
      <c r="B698" s="560"/>
      <c r="C698" s="406"/>
      <c r="D698" s="578">
        <v>4392</v>
      </c>
      <c r="E698" s="308" t="s">
        <v>316</v>
      </c>
      <c r="F698" s="309">
        <v>2</v>
      </c>
      <c r="G698" s="309" t="s">
        <v>12</v>
      </c>
      <c r="H698" s="273" t="s">
        <v>13</v>
      </c>
      <c r="I698" s="287" t="s">
        <v>337</v>
      </c>
      <c r="J698" s="273" t="s">
        <v>22</v>
      </c>
      <c r="K698" s="282" t="s">
        <v>334</v>
      </c>
      <c r="L698" s="411"/>
      <c r="M698" s="414"/>
      <c r="N698" s="526"/>
    </row>
    <row r="699" spans="1:14" ht="13" x14ac:dyDescent="0.25">
      <c r="A699" s="414"/>
      <c r="B699" s="560"/>
      <c r="C699" s="406"/>
      <c r="D699" s="578">
        <v>4392</v>
      </c>
      <c r="E699" s="308" t="s">
        <v>316</v>
      </c>
      <c r="F699" s="309">
        <v>2</v>
      </c>
      <c r="G699" s="309" t="s">
        <v>12</v>
      </c>
      <c r="H699" s="273" t="s">
        <v>13</v>
      </c>
      <c r="I699" s="287" t="s">
        <v>338</v>
      </c>
      <c r="J699" s="273" t="s">
        <v>22</v>
      </c>
      <c r="K699" s="282" t="s">
        <v>334</v>
      </c>
      <c r="L699" s="411"/>
      <c r="M699" s="414"/>
      <c r="N699" s="526"/>
    </row>
    <row r="700" spans="1:14" ht="13" x14ac:dyDescent="0.25">
      <c r="A700" s="414"/>
      <c r="B700" s="560"/>
      <c r="C700" s="406"/>
      <c r="D700" s="578">
        <v>4392</v>
      </c>
      <c r="E700" s="308" t="s">
        <v>316</v>
      </c>
      <c r="F700" s="309">
        <v>2</v>
      </c>
      <c r="G700" s="309" t="s">
        <v>12</v>
      </c>
      <c r="H700" s="273" t="s">
        <v>18</v>
      </c>
      <c r="I700" s="287" t="s">
        <v>339</v>
      </c>
      <c r="J700" s="273" t="s">
        <v>22</v>
      </c>
      <c r="K700" s="282" t="s">
        <v>330</v>
      </c>
      <c r="L700" s="411"/>
      <c r="M700" s="414"/>
      <c r="N700" s="526"/>
    </row>
    <row r="701" spans="1:14" ht="13" x14ac:dyDescent="0.25">
      <c r="A701" s="414"/>
      <c r="B701" s="560"/>
      <c r="C701" s="406"/>
      <c r="D701" s="578">
        <v>4392</v>
      </c>
      <c r="E701" s="308" t="s">
        <v>316</v>
      </c>
      <c r="F701" s="309">
        <v>2</v>
      </c>
      <c r="G701" s="309" t="s">
        <v>12</v>
      </c>
      <c r="H701" s="273" t="s">
        <v>18</v>
      </c>
      <c r="I701" s="287" t="s">
        <v>340</v>
      </c>
      <c r="J701" s="273" t="s">
        <v>22</v>
      </c>
      <c r="K701" s="282" t="s">
        <v>328</v>
      </c>
      <c r="L701" s="411"/>
      <c r="M701" s="414"/>
      <c r="N701" s="526"/>
    </row>
    <row r="702" spans="1:14" ht="13" x14ac:dyDescent="0.25">
      <c r="A702" s="414"/>
      <c r="B702" s="560"/>
      <c r="C702" s="406"/>
      <c r="D702" s="578">
        <v>4392</v>
      </c>
      <c r="E702" s="308" t="s">
        <v>316</v>
      </c>
      <c r="F702" s="309">
        <v>2</v>
      </c>
      <c r="G702" s="309" t="s">
        <v>12</v>
      </c>
      <c r="H702" s="273" t="s">
        <v>18</v>
      </c>
      <c r="I702" s="287" t="s">
        <v>341</v>
      </c>
      <c r="J702" s="273" t="s">
        <v>22</v>
      </c>
      <c r="K702" s="282" t="s">
        <v>342</v>
      </c>
      <c r="L702" s="411"/>
      <c r="M702" s="414"/>
      <c r="N702" s="526"/>
    </row>
    <row r="703" spans="1:14" ht="13" x14ac:dyDescent="0.25">
      <c r="A703" s="414"/>
      <c r="B703" s="560"/>
      <c r="C703" s="406"/>
      <c r="D703" s="578">
        <v>4392</v>
      </c>
      <c r="E703" s="308" t="s">
        <v>316</v>
      </c>
      <c r="F703" s="309">
        <v>2</v>
      </c>
      <c r="G703" s="309" t="s">
        <v>12</v>
      </c>
      <c r="H703" s="273" t="s">
        <v>18</v>
      </c>
      <c r="I703" s="287" t="s">
        <v>343</v>
      </c>
      <c r="J703" s="273" t="s">
        <v>22</v>
      </c>
      <c r="K703" s="282" t="s">
        <v>332</v>
      </c>
      <c r="L703" s="411"/>
      <c r="M703" s="414"/>
      <c r="N703" s="526"/>
    </row>
    <row r="704" spans="1:14" ht="13" x14ac:dyDescent="0.25">
      <c r="A704" s="414"/>
      <c r="B704" s="560"/>
      <c r="C704" s="406"/>
      <c r="D704" s="578">
        <v>4392</v>
      </c>
      <c r="E704" s="308" t="s">
        <v>316</v>
      </c>
      <c r="F704" s="309">
        <v>2</v>
      </c>
      <c r="G704" s="309" t="s">
        <v>12</v>
      </c>
      <c r="H704" s="273" t="s">
        <v>18</v>
      </c>
      <c r="I704" s="287" t="s">
        <v>344</v>
      </c>
      <c r="J704" s="273" t="s">
        <v>22</v>
      </c>
      <c r="K704" s="282" t="s">
        <v>342</v>
      </c>
      <c r="L704" s="411"/>
      <c r="M704" s="414"/>
      <c r="N704" s="526"/>
    </row>
    <row r="705" spans="1:14" ht="13" x14ac:dyDescent="0.25">
      <c r="A705" s="414"/>
      <c r="B705" s="560"/>
      <c r="C705" s="406"/>
      <c r="D705" s="578">
        <v>4392</v>
      </c>
      <c r="E705" s="308" t="s">
        <v>316</v>
      </c>
      <c r="F705" s="309">
        <v>2</v>
      </c>
      <c r="G705" s="309" t="s">
        <v>12</v>
      </c>
      <c r="H705" s="273" t="s">
        <v>18</v>
      </c>
      <c r="I705" s="287" t="s">
        <v>345</v>
      </c>
      <c r="J705" s="273" t="s">
        <v>22</v>
      </c>
      <c r="K705" s="282" t="s">
        <v>334</v>
      </c>
      <c r="L705" s="411"/>
      <c r="M705" s="414"/>
      <c r="N705" s="526"/>
    </row>
    <row r="706" spans="1:14" ht="13" x14ac:dyDescent="0.25">
      <c r="A706" s="414"/>
      <c r="B706" s="560"/>
      <c r="C706" s="406"/>
      <c r="D706" s="541">
        <v>4392</v>
      </c>
      <c r="E706" s="281" t="s">
        <v>316</v>
      </c>
      <c r="F706" s="272">
        <v>2</v>
      </c>
      <c r="G706" s="309" t="s">
        <v>12</v>
      </c>
      <c r="H706" s="288" t="s">
        <v>13</v>
      </c>
      <c r="I706" s="274" t="s">
        <v>116</v>
      </c>
      <c r="J706" s="273" t="s">
        <v>29</v>
      </c>
      <c r="K706" s="282">
        <v>3</v>
      </c>
      <c r="L706" s="411"/>
      <c r="M706" s="414"/>
      <c r="N706" s="526"/>
    </row>
    <row r="707" spans="1:14" ht="13" x14ac:dyDescent="0.25">
      <c r="A707" s="414"/>
      <c r="B707" s="560"/>
      <c r="C707" s="406"/>
      <c r="D707" s="541">
        <v>4392</v>
      </c>
      <c r="E707" s="281" t="s">
        <v>316</v>
      </c>
      <c r="F707" s="309">
        <v>2</v>
      </c>
      <c r="G707" s="272" t="s">
        <v>12</v>
      </c>
      <c r="H707" s="288" t="s">
        <v>13</v>
      </c>
      <c r="I707" s="274" t="s">
        <v>346</v>
      </c>
      <c r="J707" s="273" t="s">
        <v>29</v>
      </c>
      <c r="K707" s="282">
        <v>2</v>
      </c>
      <c r="L707" s="411"/>
      <c r="M707" s="414"/>
      <c r="N707" s="526"/>
    </row>
    <row r="708" spans="1:14" ht="13" x14ac:dyDescent="0.25">
      <c r="A708" s="414"/>
      <c r="B708" s="560"/>
      <c r="C708" s="406"/>
      <c r="D708" s="541">
        <v>4392</v>
      </c>
      <c r="E708" s="281" t="s">
        <v>316</v>
      </c>
      <c r="F708" s="272">
        <v>2</v>
      </c>
      <c r="G708" s="309" t="s">
        <v>12</v>
      </c>
      <c r="H708" s="273" t="s">
        <v>13</v>
      </c>
      <c r="I708" s="274" t="s">
        <v>226</v>
      </c>
      <c r="J708" s="273" t="s">
        <v>29</v>
      </c>
      <c r="K708" s="282">
        <v>3</v>
      </c>
      <c r="L708" s="411"/>
      <c r="M708" s="414"/>
      <c r="N708" s="526"/>
    </row>
    <row r="709" spans="1:14" ht="26" x14ac:dyDescent="0.25">
      <c r="A709" s="414"/>
      <c r="B709" s="560"/>
      <c r="C709" s="406"/>
      <c r="D709" s="541">
        <v>4392</v>
      </c>
      <c r="E709" s="281" t="s">
        <v>316</v>
      </c>
      <c r="F709" s="272">
        <v>2</v>
      </c>
      <c r="G709" s="309" t="s">
        <v>12</v>
      </c>
      <c r="H709" s="288" t="s">
        <v>13</v>
      </c>
      <c r="I709" s="274" t="s">
        <v>86</v>
      </c>
      <c r="J709" s="273" t="s">
        <v>29</v>
      </c>
      <c r="K709" s="275">
        <v>1</v>
      </c>
      <c r="L709" s="411"/>
      <c r="M709" s="414"/>
      <c r="N709" s="526"/>
    </row>
    <row r="710" spans="1:14" ht="13" x14ac:dyDescent="0.25">
      <c r="A710" s="414"/>
      <c r="B710" s="560"/>
      <c r="C710" s="406"/>
      <c r="D710" s="541">
        <v>4392</v>
      </c>
      <c r="E710" s="281" t="s">
        <v>316</v>
      </c>
      <c r="F710" s="272">
        <v>2</v>
      </c>
      <c r="G710" s="309" t="s">
        <v>12</v>
      </c>
      <c r="H710" s="273" t="s">
        <v>18</v>
      </c>
      <c r="I710" s="274" t="s">
        <v>170</v>
      </c>
      <c r="J710" s="273" t="s">
        <v>29</v>
      </c>
      <c r="K710" s="282">
        <v>1</v>
      </c>
      <c r="L710" s="411"/>
      <c r="M710" s="414"/>
      <c r="N710" s="526"/>
    </row>
    <row r="711" spans="1:14" ht="26" x14ac:dyDescent="0.25">
      <c r="A711" s="414"/>
      <c r="B711" s="560"/>
      <c r="C711" s="406"/>
      <c r="D711" s="541">
        <v>4392</v>
      </c>
      <c r="E711" s="281" t="s">
        <v>316</v>
      </c>
      <c r="F711" s="272">
        <v>2</v>
      </c>
      <c r="G711" s="272" t="s">
        <v>12</v>
      </c>
      <c r="H711" s="273" t="s">
        <v>18</v>
      </c>
      <c r="I711" s="274" t="s">
        <v>128</v>
      </c>
      <c r="J711" s="273" t="s">
        <v>29</v>
      </c>
      <c r="K711" s="275">
        <v>4</v>
      </c>
      <c r="L711" s="411"/>
      <c r="M711" s="414"/>
      <c r="N711" s="526"/>
    </row>
    <row r="712" spans="1:14" ht="26" x14ac:dyDescent="0.25">
      <c r="A712" s="414"/>
      <c r="B712" s="560"/>
      <c r="C712" s="406"/>
      <c r="D712" s="541">
        <v>4392</v>
      </c>
      <c r="E712" s="281" t="s">
        <v>316</v>
      </c>
      <c r="F712" s="272">
        <v>2</v>
      </c>
      <c r="G712" s="272" t="s">
        <v>12</v>
      </c>
      <c r="H712" s="273" t="s">
        <v>18</v>
      </c>
      <c r="I712" s="274" t="s">
        <v>129</v>
      </c>
      <c r="J712" s="273" t="s">
        <v>29</v>
      </c>
      <c r="K712" s="275">
        <v>1</v>
      </c>
      <c r="L712" s="411"/>
      <c r="M712" s="414"/>
      <c r="N712" s="526"/>
    </row>
    <row r="713" spans="1:14" ht="13" x14ac:dyDescent="0.25">
      <c r="A713" s="414"/>
      <c r="B713" s="560"/>
      <c r="C713" s="406"/>
      <c r="D713" s="541">
        <v>4392</v>
      </c>
      <c r="E713" s="276" t="s">
        <v>316</v>
      </c>
      <c r="F713" s="272">
        <v>2</v>
      </c>
      <c r="G713" s="309" t="s">
        <v>12</v>
      </c>
      <c r="H713" s="273" t="s">
        <v>18</v>
      </c>
      <c r="I713" s="274" t="s">
        <v>33</v>
      </c>
      <c r="J713" s="273" t="s">
        <v>29</v>
      </c>
      <c r="K713" s="282">
        <v>5</v>
      </c>
      <c r="L713" s="411"/>
      <c r="M713" s="414"/>
      <c r="N713" s="526"/>
    </row>
    <row r="714" spans="1:14" ht="26" x14ac:dyDescent="0.25">
      <c r="A714" s="414"/>
      <c r="B714" s="560"/>
      <c r="C714" s="406"/>
      <c r="D714" s="541">
        <v>4392</v>
      </c>
      <c r="E714" s="276" t="s">
        <v>316</v>
      </c>
      <c r="F714" s="272">
        <v>2</v>
      </c>
      <c r="G714" s="309" t="s">
        <v>12</v>
      </c>
      <c r="H714" s="273" t="s">
        <v>18</v>
      </c>
      <c r="I714" s="274" t="s">
        <v>28</v>
      </c>
      <c r="J714" s="273" t="s">
        <v>29</v>
      </c>
      <c r="K714" s="282">
        <v>1</v>
      </c>
      <c r="L714" s="411"/>
      <c r="M714" s="414"/>
      <c r="N714" s="526"/>
    </row>
    <row r="715" spans="1:14" ht="26" x14ac:dyDescent="0.25">
      <c r="A715" s="414"/>
      <c r="B715" s="560"/>
      <c r="C715" s="406"/>
      <c r="D715" s="541">
        <v>4392</v>
      </c>
      <c r="E715" s="276" t="s">
        <v>316</v>
      </c>
      <c r="F715" s="272">
        <v>2</v>
      </c>
      <c r="G715" s="309" t="s">
        <v>12</v>
      </c>
      <c r="H715" s="273" t="s">
        <v>18</v>
      </c>
      <c r="I715" s="274" t="s">
        <v>30</v>
      </c>
      <c r="J715" s="273" t="s">
        <v>29</v>
      </c>
      <c r="K715" s="282">
        <v>1</v>
      </c>
      <c r="L715" s="411"/>
      <c r="M715" s="414"/>
      <c r="N715" s="526"/>
    </row>
    <row r="716" spans="1:14" ht="13" x14ac:dyDescent="0.25">
      <c r="A716" s="414"/>
      <c r="B716" s="560"/>
      <c r="C716" s="406"/>
      <c r="D716" s="541">
        <v>4392</v>
      </c>
      <c r="E716" s="276" t="s">
        <v>316</v>
      </c>
      <c r="F716" s="272">
        <v>2</v>
      </c>
      <c r="G716" s="309" t="s">
        <v>12</v>
      </c>
      <c r="H716" s="273" t="s">
        <v>18</v>
      </c>
      <c r="I716" s="274" t="s">
        <v>35</v>
      </c>
      <c r="J716" s="273" t="s">
        <v>29</v>
      </c>
      <c r="K716" s="282">
        <v>15</v>
      </c>
      <c r="L716" s="411"/>
      <c r="M716" s="414"/>
      <c r="N716" s="526"/>
    </row>
    <row r="717" spans="1:14" ht="13" x14ac:dyDescent="0.25">
      <c r="A717" s="414"/>
      <c r="B717" s="560"/>
      <c r="C717" s="406"/>
      <c r="D717" s="541">
        <v>4392</v>
      </c>
      <c r="E717" s="276" t="s">
        <v>316</v>
      </c>
      <c r="F717" s="272">
        <v>2</v>
      </c>
      <c r="G717" s="309" t="s">
        <v>12</v>
      </c>
      <c r="H717" s="273" t="s">
        <v>18</v>
      </c>
      <c r="I717" s="274" t="s">
        <v>36</v>
      </c>
      <c r="J717" s="273" t="s">
        <v>29</v>
      </c>
      <c r="K717" s="282">
        <v>1</v>
      </c>
      <c r="L717" s="411"/>
      <c r="M717" s="414"/>
      <c r="N717" s="526"/>
    </row>
    <row r="718" spans="1:14" ht="13" x14ac:dyDescent="0.25">
      <c r="A718" s="414"/>
      <c r="B718" s="560"/>
      <c r="C718" s="406"/>
      <c r="D718" s="541">
        <v>4392</v>
      </c>
      <c r="E718" s="281" t="s">
        <v>316</v>
      </c>
      <c r="F718" s="272">
        <v>2</v>
      </c>
      <c r="G718" s="309" t="s">
        <v>12</v>
      </c>
      <c r="H718" s="273" t="s">
        <v>18</v>
      </c>
      <c r="I718" s="274" t="s">
        <v>41</v>
      </c>
      <c r="J718" s="273" t="s">
        <v>29</v>
      </c>
      <c r="K718" s="282">
        <v>1</v>
      </c>
      <c r="L718" s="411"/>
      <c r="M718" s="414"/>
      <c r="N718" s="526"/>
    </row>
    <row r="719" spans="1:14" ht="26" x14ac:dyDescent="0.25">
      <c r="A719" s="414"/>
      <c r="B719" s="560"/>
      <c r="C719" s="406"/>
      <c r="D719" s="541">
        <v>4392</v>
      </c>
      <c r="E719" s="281" t="s">
        <v>316</v>
      </c>
      <c r="F719" s="272">
        <v>2</v>
      </c>
      <c r="G719" s="272" t="s">
        <v>12</v>
      </c>
      <c r="H719" s="273" t="s">
        <v>13</v>
      </c>
      <c r="I719" s="287" t="s">
        <v>347</v>
      </c>
      <c r="J719" s="273" t="s">
        <v>29</v>
      </c>
      <c r="K719" s="304">
        <v>4</v>
      </c>
      <c r="L719" s="411"/>
      <c r="M719" s="414"/>
      <c r="N719" s="526"/>
    </row>
    <row r="720" spans="1:14" ht="26" x14ac:dyDescent="0.25">
      <c r="A720" s="414"/>
      <c r="B720" s="560"/>
      <c r="C720" s="406"/>
      <c r="D720" s="541">
        <v>4392</v>
      </c>
      <c r="E720" s="281" t="s">
        <v>316</v>
      </c>
      <c r="F720" s="272">
        <v>2</v>
      </c>
      <c r="G720" s="272" t="s">
        <v>12</v>
      </c>
      <c r="H720" s="273" t="s">
        <v>13</v>
      </c>
      <c r="I720" s="287" t="s">
        <v>348</v>
      </c>
      <c r="J720" s="273" t="s">
        <v>29</v>
      </c>
      <c r="K720" s="304">
        <v>2</v>
      </c>
      <c r="L720" s="411"/>
      <c r="M720" s="414"/>
      <c r="N720" s="526"/>
    </row>
    <row r="721" spans="1:14" ht="13" x14ac:dyDescent="0.25">
      <c r="A721" s="414"/>
      <c r="B721" s="560"/>
      <c r="C721" s="406"/>
      <c r="D721" s="541">
        <v>4392</v>
      </c>
      <c r="E721" s="281" t="s">
        <v>316</v>
      </c>
      <c r="F721" s="272">
        <v>2</v>
      </c>
      <c r="G721" s="272" t="s">
        <v>12</v>
      </c>
      <c r="H721" s="273" t="s">
        <v>13</v>
      </c>
      <c r="I721" s="287" t="s">
        <v>349</v>
      </c>
      <c r="J721" s="273" t="s">
        <v>29</v>
      </c>
      <c r="K721" s="304">
        <v>1</v>
      </c>
      <c r="L721" s="411"/>
      <c r="M721" s="414"/>
      <c r="N721" s="526"/>
    </row>
    <row r="722" spans="1:14" ht="13" x14ac:dyDescent="0.25">
      <c r="A722" s="414"/>
      <c r="B722" s="560"/>
      <c r="C722" s="406"/>
      <c r="D722" s="541">
        <v>4392</v>
      </c>
      <c r="E722" s="281" t="s">
        <v>316</v>
      </c>
      <c r="F722" s="272">
        <v>2</v>
      </c>
      <c r="G722" s="272" t="s">
        <v>12</v>
      </c>
      <c r="H722" s="273" t="s">
        <v>13</v>
      </c>
      <c r="I722" s="287" t="s">
        <v>350</v>
      </c>
      <c r="J722" s="273" t="s">
        <v>29</v>
      </c>
      <c r="K722" s="304">
        <v>1</v>
      </c>
      <c r="L722" s="411"/>
      <c r="M722" s="414"/>
      <c r="N722" s="526"/>
    </row>
    <row r="723" spans="1:14" ht="13" x14ac:dyDescent="0.25">
      <c r="A723" s="414"/>
      <c r="B723" s="560"/>
      <c r="C723" s="406"/>
      <c r="D723" s="541">
        <v>4392</v>
      </c>
      <c r="E723" s="281" t="s">
        <v>316</v>
      </c>
      <c r="F723" s="272">
        <v>2</v>
      </c>
      <c r="G723" s="272" t="s">
        <v>12</v>
      </c>
      <c r="H723" s="273" t="s">
        <v>13</v>
      </c>
      <c r="I723" s="287" t="s">
        <v>351</v>
      </c>
      <c r="J723" s="273" t="s">
        <v>29</v>
      </c>
      <c r="K723" s="304">
        <v>1</v>
      </c>
      <c r="L723" s="411"/>
      <c r="M723" s="414"/>
      <c r="N723" s="526"/>
    </row>
    <row r="724" spans="1:14" ht="13" x14ac:dyDescent="0.25">
      <c r="A724" s="414"/>
      <c r="B724" s="560"/>
      <c r="C724" s="406"/>
      <c r="D724" s="541">
        <v>4392</v>
      </c>
      <c r="E724" s="281" t="s">
        <v>316</v>
      </c>
      <c r="F724" s="272">
        <v>2</v>
      </c>
      <c r="G724" s="272" t="s">
        <v>12</v>
      </c>
      <c r="H724" s="273" t="s">
        <v>13</v>
      </c>
      <c r="I724" s="287" t="s">
        <v>352</v>
      </c>
      <c r="J724" s="273" t="s">
        <v>29</v>
      </c>
      <c r="K724" s="304">
        <v>1</v>
      </c>
      <c r="L724" s="411"/>
      <c r="M724" s="414"/>
      <c r="N724" s="526"/>
    </row>
    <row r="725" spans="1:14" ht="13" x14ac:dyDescent="0.25">
      <c r="A725" s="414"/>
      <c r="B725" s="560"/>
      <c r="C725" s="406"/>
      <c r="D725" s="541">
        <v>4392</v>
      </c>
      <c r="E725" s="281" t="s">
        <v>316</v>
      </c>
      <c r="F725" s="272">
        <v>2</v>
      </c>
      <c r="G725" s="272" t="s">
        <v>12</v>
      </c>
      <c r="H725" s="273" t="s">
        <v>18</v>
      </c>
      <c r="I725" s="287" t="s">
        <v>353</v>
      </c>
      <c r="J725" s="273" t="s">
        <v>29</v>
      </c>
      <c r="K725" s="304">
        <v>4</v>
      </c>
      <c r="L725" s="411"/>
      <c r="M725" s="414"/>
      <c r="N725" s="526"/>
    </row>
    <row r="726" spans="1:14" ht="13" x14ac:dyDescent="0.25">
      <c r="A726" s="414"/>
      <c r="B726" s="560"/>
      <c r="C726" s="406"/>
      <c r="D726" s="541">
        <v>4392</v>
      </c>
      <c r="E726" s="281" t="s">
        <v>316</v>
      </c>
      <c r="F726" s="272">
        <v>2</v>
      </c>
      <c r="G726" s="272" t="s">
        <v>12</v>
      </c>
      <c r="H726" s="273" t="s">
        <v>18</v>
      </c>
      <c r="I726" s="287" t="s">
        <v>354</v>
      </c>
      <c r="J726" s="273" t="s">
        <v>29</v>
      </c>
      <c r="K726" s="304">
        <v>1</v>
      </c>
      <c r="L726" s="411"/>
      <c r="M726" s="414"/>
      <c r="N726" s="526"/>
    </row>
    <row r="727" spans="1:14" ht="13" x14ac:dyDescent="0.25">
      <c r="A727" s="414"/>
      <c r="B727" s="560"/>
      <c r="C727" s="406"/>
      <c r="D727" s="541">
        <v>4392</v>
      </c>
      <c r="E727" s="281" t="s">
        <v>316</v>
      </c>
      <c r="F727" s="272">
        <v>2</v>
      </c>
      <c r="G727" s="272" t="s">
        <v>12</v>
      </c>
      <c r="H727" s="273" t="s">
        <v>18</v>
      </c>
      <c r="I727" s="287" t="s">
        <v>355</v>
      </c>
      <c r="J727" s="273" t="s">
        <v>29</v>
      </c>
      <c r="K727" s="304">
        <v>2</v>
      </c>
      <c r="L727" s="411"/>
      <c r="M727" s="414"/>
      <c r="N727" s="526"/>
    </row>
    <row r="728" spans="1:14" ht="26" x14ac:dyDescent="0.25">
      <c r="A728" s="414"/>
      <c r="B728" s="560"/>
      <c r="C728" s="406"/>
      <c r="D728" s="541">
        <v>4392</v>
      </c>
      <c r="E728" s="281" t="s">
        <v>316</v>
      </c>
      <c r="F728" s="272">
        <v>2</v>
      </c>
      <c r="G728" s="272" t="s">
        <v>12</v>
      </c>
      <c r="H728" s="273" t="s">
        <v>18</v>
      </c>
      <c r="I728" s="287" t="s">
        <v>356</v>
      </c>
      <c r="J728" s="273" t="s">
        <v>29</v>
      </c>
      <c r="K728" s="304">
        <v>4</v>
      </c>
      <c r="L728" s="411"/>
      <c r="M728" s="414"/>
      <c r="N728" s="526"/>
    </row>
    <row r="729" spans="1:14" ht="26" x14ac:dyDescent="0.25">
      <c r="A729" s="414"/>
      <c r="B729" s="560"/>
      <c r="C729" s="406"/>
      <c r="D729" s="541">
        <v>4392</v>
      </c>
      <c r="E729" s="281" t="s">
        <v>316</v>
      </c>
      <c r="F729" s="272">
        <v>2</v>
      </c>
      <c r="G729" s="272" t="s">
        <v>12</v>
      </c>
      <c r="H729" s="273" t="s">
        <v>18</v>
      </c>
      <c r="I729" s="287" t="s">
        <v>357</v>
      </c>
      <c r="J729" s="273" t="s">
        <v>29</v>
      </c>
      <c r="K729" s="304">
        <v>1</v>
      </c>
      <c r="L729" s="411"/>
      <c r="M729" s="414"/>
      <c r="N729" s="526"/>
    </row>
    <row r="730" spans="1:14" ht="13" x14ac:dyDescent="0.25">
      <c r="A730" s="414"/>
      <c r="B730" s="560"/>
      <c r="C730" s="406"/>
      <c r="D730" s="541">
        <v>4392</v>
      </c>
      <c r="E730" s="281" t="s">
        <v>316</v>
      </c>
      <c r="F730" s="272">
        <v>2</v>
      </c>
      <c r="G730" s="272" t="s">
        <v>12</v>
      </c>
      <c r="H730" s="273" t="s">
        <v>18</v>
      </c>
      <c r="I730" s="287" t="s">
        <v>358</v>
      </c>
      <c r="J730" s="273" t="s">
        <v>29</v>
      </c>
      <c r="K730" s="304">
        <v>3</v>
      </c>
      <c r="L730" s="411"/>
      <c r="M730" s="414"/>
      <c r="N730" s="526"/>
    </row>
    <row r="731" spans="1:14" ht="26" x14ac:dyDescent="0.25">
      <c r="A731" s="414"/>
      <c r="B731" s="560"/>
      <c r="C731" s="406"/>
      <c r="D731" s="541">
        <v>4392</v>
      </c>
      <c r="E731" s="281" t="s">
        <v>316</v>
      </c>
      <c r="F731" s="272">
        <v>2</v>
      </c>
      <c r="G731" s="272" t="s">
        <v>12</v>
      </c>
      <c r="H731" s="273" t="s">
        <v>18</v>
      </c>
      <c r="I731" s="287" t="s">
        <v>359</v>
      </c>
      <c r="J731" s="273" t="s">
        <v>29</v>
      </c>
      <c r="K731" s="304">
        <v>1</v>
      </c>
      <c r="L731" s="411"/>
      <c r="M731" s="414"/>
      <c r="N731" s="526"/>
    </row>
    <row r="732" spans="1:14" ht="13" x14ac:dyDescent="0.25">
      <c r="A732" s="414"/>
      <c r="B732" s="560"/>
      <c r="C732" s="406"/>
      <c r="D732" s="541">
        <v>4392</v>
      </c>
      <c r="E732" s="281" t="s">
        <v>316</v>
      </c>
      <c r="F732" s="272">
        <v>2</v>
      </c>
      <c r="G732" s="272" t="s">
        <v>12</v>
      </c>
      <c r="H732" s="273" t="s">
        <v>18</v>
      </c>
      <c r="I732" s="287" t="s">
        <v>360</v>
      </c>
      <c r="J732" s="273" t="s">
        <v>29</v>
      </c>
      <c r="K732" s="304">
        <v>10</v>
      </c>
      <c r="L732" s="411"/>
      <c r="M732" s="414"/>
      <c r="N732" s="526"/>
    </row>
    <row r="733" spans="1:14" ht="13" x14ac:dyDescent="0.25">
      <c r="A733" s="414"/>
      <c r="B733" s="560"/>
      <c r="C733" s="406"/>
      <c r="D733" s="541">
        <v>4392</v>
      </c>
      <c r="E733" s="281" t="s">
        <v>316</v>
      </c>
      <c r="F733" s="272">
        <v>2</v>
      </c>
      <c r="G733" s="272" t="s">
        <v>12</v>
      </c>
      <c r="H733" s="273" t="s">
        <v>18</v>
      </c>
      <c r="I733" s="287" t="s">
        <v>361</v>
      </c>
      <c r="J733" s="273" t="s">
        <v>29</v>
      </c>
      <c r="K733" s="304">
        <v>2</v>
      </c>
      <c r="L733" s="411"/>
      <c r="M733" s="414"/>
      <c r="N733" s="526"/>
    </row>
    <row r="734" spans="1:14" ht="13" x14ac:dyDescent="0.25">
      <c r="A734" s="414"/>
      <c r="B734" s="560"/>
      <c r="C734" s="406"/>
      <c r="D734" s="541">
        <v>4392</v>
      </c>
      <c r="E734" s="351" t="s">
        <v>316</v>
      </c>
      <c r="F734" s="314">
        <v>2</v>
      </c>
      <c r="G734" s="314" t="s">
        <v>12</v>
      </c>
      <c r="H734" s="371" t="s">
        <v>1019</v>
      </c>
      <c r="I734" s="346" t="s">
        <v>1083</v>
      </c>
      <c r="J734" s="273" t="s">
        <v>29</v>
      </c>
      <c r="K734" s="352">
        <v>12</v>
      </c>
      <c r="L734" s="411"/>
      <c r="M734" s="414"/>
      <c r="N734" s="526"/>
    </row>
    <row r="735" spans="1:14" ht="13" x14ac:dyDescent="0.25">
      <c r="A735" s="414"/>
      <c r="B735" s="560"/>
      <c r="C735" s="406"/>
      <c r="D735" s="579">
        <v>4392</v>
      </c>
      <c r="E735" s="351" t="s">
        <v>316</v>
      </c>
      <c r="F735" s="314">
        <v>2</v>
      </c>
      <c r="G735" s="314" t="s">
        <v>12</v>
      </c>
      <c r="H735" s="371" t="s">
        <v>984</v>
      </c>
      <c r="I735" s="346" t="s">
        <v>1057</v>
      </c>
      <c r="J735" s="273" t="s">
        <v>29</v>
      </c>
      <c r="K735" s="352">
        <v>3</v>
      </c>
      <c r="L735" s="411"/>
      <c r="M735" s="414"/>
      <c r="N735" s="526"/>
    </row>
    <row r="736" spans="1:14" ht="13" x14ac:dyDescent="0.25">
      <c r="A736" s="414"/>
      <c r="B736" s="560"/>
      <c r="C736" s="406"/>
      <c r="D736" s="579">
        <v>4392</v>
      </c>
      <c r="E736" s="351" t="s">
        <v>316</v>
      </c>
      <c r="F736" s="314">
        <v>2</v>
      </c>
      <c r="G736" s="314" t="s">
        <v>12</v>
      </c>
      <c r="H736" s="371" t="s">
        <v>1019</v>
      </c>
      <c r="I736" s="346" t="s">
        <v>1105</v>
      </c>
      <c r="J736" s="273" t="s">
        <v>22</v>
      </c>
      <c r="K736" s="352">
        <v>8</v>
      </c>
      <c r="L736" s="411"/>
      <c r="M736" s="414"/>
      <c r="N736" s="526"/>
    </row>
    <row r="737" spans="1:14" ht="13" x14ac:dyDescent="0.25">
      <c r="A737" s="414"/>
      <c r="B737" s="560"/>
      <c r="C737" s="406"/>
      <c r="D737" s="579">
        <v>4392</v>
      </c>
      <c r="E737" s="351" t="s">
        <v>316</v>
      </c>
      <c r="F737" s="314">
        <v>2</v>
      </c>
      <c r="G737" s="314" t="s">
        <v>12</v>
      </c>
      <c r="H737" s="371" t="s">
        <v>984</v>
      </c>
      <c r="I737" s="346" t="s">
        <v>1064</v>
      </c>
      <c r="J737" s="273" t="s">
        <v>22</v>
      </c>
      <c r="K737" s="352">
        <v>1</v>
      </c>
      <c r="L737" s="411"/>
      <c r="M737" s="414"/>
      <c r="N737" s="526"/>
    </row>
    <row r="738" spans="1:14" ht="13" x14ac:dyDescent="0.25">
      <c r="A738" s="414"/>
      <c r="B738" s="560"/>
      <c r="C738" s="406"/>
      <c r="D738" s="579">
        <v>4392</v>
      </c>
      <c r="E738" s="351" t="s">
        <v>316</v>
      </c>
      <c r="F738" s="314">
        <v>2</v>
      </c>
      <c r="G738" s="314" t="s">
        <v>12</v>
      </c>
      <c r="H738" s="371" t="s">
        <v>1019</v>
      </c>
      <c r="I738" s="346" t="s">
        <v>1095</v>
      </c>
      <c r="J738" s="273" t="s">
        <v>29</v>
      </c>
      <c r="K738" s="352">
        <v>1</v>
      </c>
      <c r="L738" s="411"/>
      <c r="M738" s="414"/>
      <c r="N738" s="526"/>
    </row>
    <row r="739" spans="1:14" ht="13" x14ac:dyDescent="0.25">
      <c r="A739" s="414"/>
      <c r="B739" s="560"/>
      <c r="C739" s="406"/>
      <c r="D739" s="579">
        <v>4392</v>
      </c>
      <c r="E739" s="351" t="s">
        <v>316</v>
      </c>
      <c r="F739" s="314">
        <v>2</v>
      </c>
      <c r="G739" s="314" t="s">
        <v>12</v>
      </c>
      <c r="H739" s="371" t="s">
        <v>1019</v>
      </c>
      <c r="I739" s="346" t="s">
        <v>1082</v>
      </c>
      <c r="J739" s="273" t="s">
        <v>29</v>
      </c>
      <c r="K739" s="352">
        <v>1</v>
      </c>
      <c r="L739" s="411"/>
      <c r="M739" s="414"/>
      <c r="N739" s="526"/>
    </row>
    <row r="740" spans="1:14" ht="13" x14ac:dyDescent="0.25">
      <c r="A740" s="414"/>
      <c r="B740" s="560"/>
      <c r="C740" s="406"/>
      <c r="D740" s="579">
        <v>4392</v>
      </c>
      <c r="E740" s="351" t="s">
        <v>316</v>
      </c>
      <c r="F740" s="314">
        <v>2</v>
      </c>
      <c r="G740" s="314" t="s">
        <v>12</v>
      </c>
      <c r="H740" s="371" t="s">
        <v>1019</v>
      </c>
      <c r="I740" s="346" t="s">
        <v>1103</v>
      </c>
      <c r="J740" s="273" t="s">
        <v>22</v>
      </c>
      <c r="K740" s="352">
        <v>1</v>
      </c>
      <c r="L740" s="411"/>
      <c r="M740" s="414"/>
      <c r="N740" s="526"/>
    </row>
    <row r="741" spans="1:14" ht="26" x14ac:dyDescent="0.25">
      <c r="A741" s="414"/>
      <c r="B741" s="560"/>
      <c r="C741" s="406"/>
      <c r="D741" s="579">
        <v>4392</v>
      </c>
      <c r="E741" s="351" t="s">
        <v>316</v>
      </c>
      <c r="F741" s="314">
        <v>2</v>
      </c>
      <c r="G741" s="314" t="s">
        <v>12</v>
      </c>
      <c r="H741" s="371" t="s">
        <v>1019</v>
      </c>
      <c r="I741" s="351" t="s">
        <v>1102</v>
      </c>
      <c r="J741" s="273" t="s">
        <v>22</v>
      </c>
      <c r="K741" s="373">
        <v>3</v>
      </c>
      <c r="L741" s="411"/>
      <c r="M741" s="414"/>
      <c r="N741" s="526"/>
    </row>
    <row r="742" spans="1:14" ht="26" x14ac:dyDescent="0.25">
      <c r="A742" s="414"/>
      <c r="B742" s="560"/>
      <c r="C742" s="406"/>
      <c r="D742" s="579">
        <v>4392</v>
      </c>
      <c r="E742" s="351" t="s">
        <v>316</v>
      </c>
      <c r="F742" s="314">
        <v>2</v>
      </c>
      <c r="G742" s="314" t="s">
        <v>12</v>
      </c>
      <c r="H742" s="371" t="s">
        <v>1019</v>
      </c>
      <c r="I742" s="351" t="s">
        <v>1075</v>
      </c>
      <c r="J742" s="273" t="s">
        <v>29</v>
      </c>
      <c r="K742" s="373">
        <v>4</v>
      </c>
      <c r="L742" s="411"/>
      <c r="M742" s="414"/>
      <c r="N742" s="526"/>
    </row>
    <row r="743" spans="1:14" ht="13" x14ac:dyDescent="0.25">
      <c r="A743" s="414"/>
      <c r="B743" s="560"/>
      <c r="C743" s="406"/>
      <c r="D743" s="579">
        <v>4392</v>
      </c>
      <c r="E743" s="351" t="s">
        <v>316</v>
      </c>
      <c r="F743" s="314">
        <v>2</v>
      </c>
      <c r="G743" s="314" t="s">
        <v>12</v>
      </c>
      <c r="H743" s="371" t="s">
        <v>1019</v>
      </c>
      <c r="I743" s="351" t="s">
        <v>1098</v>
      </c>
      <c r="J743" s="273" t="s">
        <v>29</v>
      </c>
      <c r="K743" s="352">
        <v>4</v>
      </c>
      <c r="L743" s="411"/>
      <c r="M743" s="414"/>
      <c r="N743" s="526"/>
    </row>
    <row r="744" spans="1:14" ht="13" x14ac:dyDescent="0.25">
      <c r="A744" s="414"/>
      <c r="B744" s="560"/>
      <c r="C744" s="406"/>
      <c r="D744" s="579">
        <v>4392</v>
      </c>
      <c r="E744" s="351" t="s">
        <v>316</v>
      </c>
      <c r="F744" s="314">
        <v>2</v>
      </c>
      <c r="G744" s="314" t="s">
        <v>12</v>
      </c>
      <c r="H744" s="371" t="s">
        <v>1019</v>
      </c>
      <c r="I744" s="346" t="s">
        <v>1070</v>
      </c>
      <c r="J744" s="273" t="s">
        <v>22</v>
      </c>
      <c r="K744" s="352">
        <v>1</v>
      </c>
      <c r="L744" s="411"/>
      <c r="M744" s="414"/>
      <c r="N744" s="526"/>
    </row>
    <row r="745" spans="1:14" ht="13" x14ac:dyDescent="0.25">
      <c r="A745" s="414"/>
      <c r="B745" s="560"/>
      <c r="C745" s="406"/>
      <c r="D745" s="579">
        <v>4392</v>
      </c>
      <c r="E745" s="351" t="s">
        <v>316</v>
      </c>
      <c r="F745" s="314">
        <v>2</v>
      </c>
      <c r="G745" s="314" t="s">
        <v>12</v>
      </c>
      <c r="H745" s="371" t="s">
        <v>1019</v>
      </c>
      <c r="I745" s="351" t="s">
        <v>1104</v>
      </c>
      <c r="J745" s="273" t="s">
        <v>22</v>
      </c>
      <c r="K745" s="352">
        <v>8</v>
      </c>
      <c r="L745" s="411"/>
      <c r="M745" s="414"/>
      <c r="N745" s="526"/>
    </row>
    <row r="746" spans="1:14" ht="13" x14ac:dyDescent="0.25">
      <c r="A746" s="414"/>
      <c r="B746" s="560"/>
      <c r="C746" s="406"/>
      <c r="D746" s="579">
        <v>4392</v>
      </c>
      <c r="E746" s="351" t="s">
        <v>316</v>
      </c>
      <c r="F746" s="314">
        <v>2</v>
      </c>
      <c r="G746" s="314" t="s">
        <v>12</v>
      </c>
      <c r="H746" s="371" t="s">
        <v>984</v>
      </c>
      <c r="I746" s="351" t="s">
        <v>1065</v>
      </c>
      <c r="J746" s="273" t="s">
        <v>22</v>
      </c>
      <c r="K746" s="352">
        <v>2</v>
      </c>
      <c r="L746" s="411"/>
      <c r="M746" s="414"/>
      <c r="N746" s="526"/>
    </row>
    <row r="747" spans="1:14" ht="13" x14ac:dyDescent="0.25">
      <c r="A747" s="414"/>
      <c r="B747" s="560"/>
      <c r="C747" s="406"/>
      <c r="D747" s="579">
        <v>4392</v>
      </c>
      <c r="E747" s="351" t="s">
        <v>316</v>
      </c>
      <c r="F747" s="314">
        <v>2</v>
      </c>
      <c r="G747" s="314" t="s">
        <v>12</v>
      </c>
      <c r="H747" s="371" t="s">
        <v>1019</v>
      </c>
      <c r="I747" s="346" t="s">
        <v>1099</v>
      </c>
      <c r="J747" s="273" t="s">
        <v>22</v>
      </c>
      <c r="K747" s="352">
        <v>2</v>
      </c>
      <c r="L747" s="411"/>
      <c r="M747" s="414"/>
      <c r="N747" s="526"/>
    </row>
    <row r="748" spans="1:14" ht="13" x14ac:dyDescent="0.25">
      <c r="A748" s="414"/>
      <c r="B748" s="560"/>
      <c r="C748" s="406"/>
      <c r="D748" s="579">
        <v>4392</v>
      </c>
      <c r="E748" s="351" t="s">
        <v>316</v>
      </c>
      <c r="F748" s="314">
        <v>2</v>
      </c>
      <c r="G748" s="314" t="s">
        <v>12</v>
      </c>
      <c r="H748" s="371" t="s">
        <v>1019</v>
      </c>
      <c r="I748" s="346" t="s">
        <v>1097</v>
      </c>
      <c r="J748" s="273" t="s">
        <v>22</v>
      </c>
      <c r="K748" s="352">
        <v>1</v>
      </c>
      <c r="L748" s="411"/>
      <c r="M748" s="414"/>
      <c r="N748" s="526"/>
    </row>
    <row r="749" spans="1:14" ht="13" x14ac:dyDescent="0.25">
      <c r="A749" s="414"/>
      <c r="B749" s="560"/>
      <c r="C749" s="406"/>
      <c r="D749" s="579">
        <v>4392</v>
      </c>
      <c r="E749" s="351" t="s">
        <v>316</v>
      </c>
      <c r="F749" s="314">
        <v>2</v>
      </c>
      <c r="G749" s="314" t="s">
        <v>12</v>
      </c>
      <c r="H749" s="371" t="s">
        <v>1019</v>
      </c>
      <c r="I749" s="346" t="s">
        <v>1090</v>
      </c>
      <c r="J749" s="273" t="s">
        <v>29</v>
      </c>
      <c r="K749" s="352">
        <v>1</v>
      </c>
      <c r="L749" s="411"/>
      <c r="M749" s="414"/>
      <c r="N749" s="526"/>
    </row>
    <row r="750" spans="1:14" ht="13" x14ac:dyDescent="0.25">
      <c r="A750" s="414"/>
      <c r="B750" s="560"/>
      <c r="C750" s="406"/>
      <c r="D750" s="579">
        <v>4392</v>
      </c>
      <c r="E750" s="351" t="s">
        <v>316</v>
      </c>
      <c r="F750" s="314">
        <v>2</v>
      </c>
      <c r="G750" s="314" t="s">
        <v>12</v>
      </c>
      <c r="H750" s="371" t="s">
        <v>1017</v>
      </c>
      <c r="I750" s="346" t="s">
        <v>1096</v>
      </c>
      <c r="J750" s="273" t="s">
        <v>22</v>
      </c>
      <c r="K750" s="352">
        <v>14</v>
      </c>
      <c r="L750" s="411"/>
      <c r="M750" s="414"/>
      <c r="N750" s="526"/>
    </row>
    <row r="751" spans="1:14" ht="13" x14ac:dyDescent="0.25">
      <c r="A751" s="414"/>
      <c r="B751" s="560"/>
      <c r="C751" s="406"/>
      <c r="D751" s="579">
        <v>4392</v>
      </c>
      <c r="E751" s="351" t="s">
        <v>316</v>
      </c>
      <c r="F751" s="314">
        <v>2</v>
      </c>
      <c r="G751" s="314" t="s">
        <v>12</v>
      </c>
      <c r="H751" s="371" t="s">
        <v>985</v>
      </c>
      <c r="I751" s="346" t="s">
        <v>1062</v>
      </c>
      <c r="J751" s="273" t="s">
        <v>22</v>
      </c>
      <c r="K751" s="352">
        <v>5</v>
      </c>
      <c r="L751" s="411"/>
      <c r="M751" s="414"/>
      <c r="N751" s="526"/>
    </row>
    <row r="752" spans="1:14" ht="13" x14ac:dyDescent="0.25">
      <c r="A752" s="414"/>
      <c r="B752" s="560"/>
      <c r="C752" s="406"/>
      <c r="D752" s="579">
        <v>4392</v>
      </c>
      <c r="E752" s="351" t="s">
        <v>316</v>
      </c>
      <c r="F752" s="314">
        <v>2</v>
      </c>
      <c r="G752" s="314" t="s">
        <v>12</v>
      </c>
      <c r="H752" s="371" t="s">
        <v>1017</v>
      </c>
      <c r="I752" s="346" t="s">
        <v>1084</v>
      </c>
      <c r="J752" s="273" t="s">
        <v>22</v>
      </c>
      <c r="K752" s="373">
        <v>5</v>
      </c>
      <c r="L752" s="411"/>
      <c r="M752" s="414"/>
      <c r="N752" s="526"/>
    </row>
    <row r="753" spans="1:14" ht="13" x14ac:dyDescent="0.25">
      <c r="A753" s="414"/>
      <c r="B753" s="560"/>
      <c r="C753" s="406"/>
      <c r="D753" s="579">
        <v>4392</v>
      </c>
      <c r="E753" s="351" t="s">
        <v>316</v>
      </c>
      <c r="F753" s="314">
        <v>2</v>
      </c>
      <c r="G753" s="314" t="s">
        <v>12</v>
      </c>
      <c r="H753" s="371" t="s">
        <v>1017</v>
      </c>
      <c r="I753" s="351" t="s">
        <v>1073</v>
      </c>
      <c r="J753" s="273" t="s">
        <v>22</v>
      </c>
      <c r="K753" s="352">
        <v>1</v>
      </c>
      <c r="L753" s="411"/>
      <c r="M753" s="414"/>
      <c r="N753" s="526"/>
    </row>
    <row r="754" spans="1:14" ht="13" x14ac:dyDescent="0.25">
      <c r="A754" s="414"/>
      <c r="B754" s="560"/>
      <c r="C754" s="406"/>
      <c r="D754" s="579">
        <v>4392</v>
      </c>
      <c r="E754" s="351" t="s">
        <v>316</v>
      </c>
      <c r="F754" s="314">
        <v>2</v>
      </c>
      <c r="G754" s="314" t="s">
        <v>12</v>
      </c>
      <c r="H754" s="371" t="s">
        <v>1017</v>
      </c>
      <c r="I754" s="351" t="s">
        <v>1071</v>
      </c>
      <c r="J754" s="273" t="s">
        <v>22</v>
      </c>
      <c r="K754" s="352">
        <v>1</v>
      </c>
      <c r="L754" s="411"/>
      <c r="M754" s="414"/>
      <c r="N754" s="526"/>
    </row>
    <row r="755" spans="1:14" ht="13" x14ac:dyDescent="0.25">
      <c r="A755" s="414"/>
      <c r="B755" s="560"/>
      <c r="C755" s="406"/>
      <c r="D755" s="579">
        <v>4392</v>
      </c>
      <c r="E755" s="351" t="s">
        <v>316</v>
      </c>
      <c r="F755" s="314">
        <v>2</v>
      </c>
      <c r="G755" s="314" t="s">
        <v>12</v>
      </c>
      <c r="H755" s="371" t="s">
        <v>1017</v>
      </c>
      <c r="I755" s="346" t="s">
        <v>1078</v>
      </c>
      <c r="J755" s="273" t="s">
        <v>29</v>
      </c>
      <c r="K755" s="352">
        <v>3</v>
      </c>
      <c r="L755" s="411"/>
      <c r="M755" s="414"/>
      <c r="N755" s="526"/>
    </row>
    <row r="756" spans="1:14" ht="13" x14ac:dyDescent="0.25">
      <c r="A756" s="414"/>
      <c r="B756" s="560"/>
      <c r="C756" s="406"/>
      <c r="D756" s="579">
        <v>4392</v>
      </c>
      <c r="E756" s="351" t="s">
        <v>316</v>
      </c>
      <c r="F756" s="314">
        <v>2</v>
      </c>
      <c r="G756" s="314" t="s">
        <v>12</v>
      </c>
      <c r="H756" s="371" t="s">
        <v>1017</v>
      </c>
      <c r="I756" s="351" t="s">
        <v>1086</v>
      </c>
      <c r="J756" s="273" t="s">
        <v>29</v>
      </c>
      <c r="K756" s="352">
        <v>1</v>
      </c>
      <c r="L756" s="411"/>
      <c r="M756" s="414"/>
      <c r="N756" s="526"/>
    </row>
    <row r="757" spans="1:14" ht="13" x14ac:dyDescent="0.25">
      <c r="A757" s="414"/>
      <c r="B757" s="560"/>
      <c r="C757" s="406"/>
      <c r="D757" s="579">
        <v>4392</v>
      </c>
      <c r="E757" s="351" t="s">
        <v>316</v>
      </c>
      <c r="F757" s="314">
        <v>2</v>
      </c>
      <c r="G757" s="314" t="s">
        <v>12</v>
      </c>
      <c r="H757" s="371" t="s">
        <v>1017</v>
      </c>
      <c r="I757" s="351" t="s">
        <v>1080</v>
      </c>
      <c r="J757" s="273" t="s">
        <v>29</v>
      </c>
      <c r="K757" s="373">
        <v>4</v>
      </c>
      <c r="L757" s="411"/>
      <c r="M757" s="414"/>
      <c r="N757" s="526"/>
    </row>
    <row r="758" spans="1:14" ht="13" x14ac:dyDescent="0.25">
      <c r="A758" s="414"/>
      <c r="B758" s="560"/>
      <c r="C758" s="406"/>
      <c r="D758" s="579">
        <v>4392</v>
      </c>
      <c r="E758" s="351" t="s">
        <v>316</v>
      </c>
      <c r="F758" s="314">
        <v>2</v>
      </c>
      <c r="G758" s="314" t="s">
        <v>12</v>
      </c>
      <c r="H758" s="371" t="s">
        <v>1017</v>
      </c>
      <c r="I758" s="346" t="s">
        <v>1079</v>
      </c>
      <c r="J758" s="273" t="s">
        <v>29</v>
      </c>
      <c r="K758" s="352">
        <v>1</v>
      </c>
      <c r="L758" s="411"/>
      <c r="M758" s="414"/>
      <c r="N758" s="526"/>
    </row>
    <row r="759" spans="1:14" ht="13" x14ac:dyDescent="0.25">
      <c r="A759" s="414"/>
      <c r="B759" s="560"/>
      <c r="C759" s="406"/>
      <c r="D759" s="579">
        <v>4392</v>
      </c>
      <c r="E759" s="351" t="s">
        <v>316</v>
      </c>
      <c r="F759" s="314">
        <v>2</v>
      </c>
      <c r="G759" s="314" t="s">
        <v>12</v>
      </c>
      <c r="H759" s="371" t="s">
        <v>1017</v>
      </c>
      <c r="I759" s="346" t="s">
        <v>1085</v>
      </c>
      <c r="J759" s="273" t="s">
        <v>22</v>
      </c>
      <c r="K759" s="352">
        <v>1</v>
      </c>
      <c r="L759" s="411"/>
      <c r="M759" s="414"/>
      <c r="N759" s="526"/>
    </row>
    <row r="760" spans="1:14" ht="13" x14ac:dyDescent="0.25">
      <c r="A760" s="414"/>
      <c r="B760" s="560"/>
      <c r="C760" s="406"/>
      <c r="D760" s="579">
        <v>4392</v>
      </c>
      <c r="E760" s="351" t="s">
        <v>316</v>
      </c>
      <c r="F760" s="314">
        <v>2</v>
      </c>
      <c r="G760" s="314" t="s">
        <v>12</v>
      </c>
      <c r="H760" s="371" t="s">
        <v>1017</v>
      </c>
      <c r="I760" s="346" t="s">
        <v>1077</v>
      </c>
      <c r="J760" s="273" t="s">
        <v>1054</v>
      </c>
      <c r="K760" s="352">
        <v>2</v>
      </c>
      <c r="L760" s="411"/>
      <c r="M760" s="414"/>
      <c r="N760" s="526"/>
    </row>
    <row r="761" spans="1:14" ht="13" x14ac:dyDescent="0.25">
      <c r="A761" s="414"/>
      <c r="B761" s="560"/>
      <c r="C761" s="406"/>
      <c r="D761" s="579">
        <v>4392</v>
      </c>
      <c r="E761" s="351" t="s">
        <v>316</v>
      </c>
      <c r="F761" s="314">
        <v>2</v>
      </c>
      <c r="G761" s="314" t="s">
        <v>12</v>
      </c>
      <c r="H761" s="371" t="s">
        <v>1017</v>
      </c>
      <c r="I761" s="351" t="s">
        <v>1076</v>
      </c>
      <c r="J761" s="273" t="s">
        <v>29</v>
      </c>
      <c r="K761" s="352">
        <v>5</v>
      </c>
      <c r="L761" s="411"/>
      <c r="M761" s="414"/>
      <c r="N761" s="526"/>
    </row>
    <row r="762" spans="1:14" ht="13" x14ac:dyDescent="0.25">
      <c r="A762" s="414"/>
      <c r="B762" s="560"/>
      <c r="C762" s="406"/>
      <c r="D762" s="579">
        <v>4392</v>
      </c>
      <c r="E762" s="351" t="s">
        <v>316</v>
      </c>
      <c r="F762" s="314">
        <v>2</v>
      </c>
      <c r="G762" s="314" t="s">
        <v>12</v>
      </c>
      <c r="H762" s="346" t="s">
        <v>955</v>
      </c>
      <c r="I762" s="346" t="s">
        <v>1093</v>
      </c>
      <c r="J762" s="273" t="s">
        <v>22</v>
      </c>
      <c r="K762" s="352">
        <v>1</v>
      </c>
      <c r="L762" s="411"/>
      <c r="M762" s="414"/>
      <c r="N762" s="526"/>
    </row>
    <row r="763" spans="1:14" ht="13" x14ac:dyDescent="0.25">
      <c r="A763" s="414"/>
      <c r="B763" s="560"/>
      <c r="C763" s="406"/>
      <c r="D763" s="579">
        <v>4392</v>
      </c>
      <c r="E763" s="351" t="s">
        <v>316</v>
      </c>
      <c r="F763" s="314">
        <v>2</v>
      </c>
      <c r="G763" s="314" t="s">
        <v>12</v>
      </c>
      <c r="H763" s="346" t="s">
        <v>955</v>
      </c>
      <c r="I763" s="346" t="s">
        <v>1089</v>
      </c>
      <c r="J763" s="273" t="s">
        <v>29</v>
      </c>
      <c r="K763" s="352">
        <v>1</v>
      </c>
      <c r="L763" s="411"/>
      <c r="M763" s="414"/>
      <c r="N763" s="526"/>
    </row>
    <row r="764" spans="1:14" ht="13" x14ac:dyDescent="0.25">
      <c r="A764" s="414"/>
      <c r="B764" s="472"/>
      <c r="C764" s="406"/>
      <c r="D764" s="579">
        <v>4392</v>
      </c>
      <c r="E764" s="351" t="s">
        <v>316</v>
      </c>
      <c r="F764" s="314">
        <v>2</v>
      </c>
      <c r="G764" s="314" t="s">
        <v>12</v>
      </c>
      <c r="H764" s="346" t="s">
        <v>955</v>
      </c>
      <c r="I764" s="346" t="s">
        <v>1088</v>
      </c>
      <c r="J764" s="273" t="s">
        <v>29</v>
      </c>
      <c r="K764" s="352">
        <v>1</v>
      </c>
      <c r="L764" s="412"/>
      <c r="M764" s="416"/>
      <c r="N764" s="527"/>
    </row>
    <row r="765" spans="1:14" ht="13" x14ac:dyDescent="0.25">
      <c r="A765" s="414"/>
      <c r="B765" s="471">
        <v>67</v>
      </c>
      <c r="C765" s="513" t="s">
        <v>1000</v>
      </c>
      <c r="D765" s="365">
        <v>4942</v>
      </c>
      <c r="E765" s="351" t="s">
        <v>999</v>
      </c>
      <c r="F765" s="314">
        <v>3</v>
      </c>
      <c r="G765" s="314" t="s">
        <v>12</v>
      </c>
      <c r="H765" s="371" t="s">
        <v>1017</v>
      </c>
      <c r="I765" s="346" t="s">
        <v>1096</v>
      </c>
      <c r="J765" s="273" t="s">
        <v>22</v>
      </c>
      <c r="K765" s="352">
        <v>14</v>
      </c>
      <c r="L765" s="509">
        <v>46</v>
      </c>
      <c r="M765" s="413">
        <v>2</v>
      </c>
      <c r="N765" s="523" t="s">
        <v>1171</v>
      </c>
    </row>
    <row r="766" spans="1:14" ht="13" x14ac:dyDescent="0.25">
      <c r="A766" s="414"/>
      <c r="B766" s="560"/>
      <c r="C766" s="514"/>
      <c r="D766" s="365">
        <v>4942</v>
      </c>
      <c r="E766" s="351" t="s">
        <v>999</v>
      </c>
      <c r="F766" s="314">
        <v>3</v>
      </c>
      <c r="G766" s="314" t="s">
        <v>12</v>
      </c>
      <c r="H766" s="371" t="s">
        <v>985</v>
      </c>
      <c r="I766" s="346" t="s">
        <v>1062</v>
      </c>
      <c r="J766" s="273" t="s">
        <v>22</v>
      </c>
      <c r="K766" s="352">
        <v>5</v>
      </c>
      <c r="L766" s="511"/>
      <c r="M766" s="414"/>
      <c r="N766" s="526"/>
    </row>
    <row r="767" spans="1:14" ht="13" x14ac:dyDescent="0.25">
      <c r="A767" s="414"/>
      <c r="B767" s="560"/>
      <c r="C767" s="514"/>
      <c r="D767" s="365">
        <v>4942</v>
      </c>
      <c r="E767" s="351" t="s">
        <v>999</v>
      </c>
      <c r="F767" s="314">
        <v>3</v>
      </c>
      <c r="G767" s="314" t="s">
        <v>12</v>
      </c>
      <c r="H767" s="371" t="s">
        <v>1017</v>
      </c>
      <c r="I767" s="346" t="s">
        <v>1108</v>
      </c>
      <c r="J767" s="273" t="s">
        <v>22</v>
      </c>
      <c r="K767" s="373">
        <v>5</v>
      </c>
      <c r="L767" s="511"/>
      <c r="M767" s="414"/>
      <c r="N767" s="526"/>
    </row>
    <row r="768" spans="1:14" ht="13" x14ac:dyDescent="0.25">
      <c r="A768" s="414"/>
      <c r="B768" s="560"/>
      <c r="C768" s="514"/>
      <c r="D768" s="365">
        <v>4942</v>
      </c>
      <c r="E768" s="351" t="s">
        <v>999</v>
      </c>
      <c r="F768" s="314">
        <v>3</v>
      </c>
      <c r="G768" s="314" t="s">
        <v>12</v>
      </c>
      <c r="H768" s="371" t="s">
        <v>1017</v>
      </c>
      <c r="I768" s="351" t="s">
        <v>1073</v>
      </c>
      <c r="J768" s="273" t="s">
        <v>22</v>
      </c>
      <c r="K768" s="352">
        <v>1</v>
      </c>
      <c r="L768" s="511"/>
      <c r="M768" s="414"/>
      <c r="N768" s="526"/>
    </row>
    <row r="769" spans="1:14" ht="13.5" customHeight="1" x14ac:dyDescent="0.25">
      <c r="A769" s="414"/>
      <c r="B769" s="560"/>
      <c r="C769" s="514"/>
      <c r="D769" s="365">
        <v>4942</v>
      </c>
      <c r="E769" s="351" t="s">
        <v>999</v>
      </c>
      <c r="F769" s="314">
        <v>3</v>
      </c>
      <c r="G769" s="314" t="s">
        <v>12</v>
      </c>
      <c r="H769" s="371" t="s">
        <v>1017</v>
      </c>
      <c r="I769" s="351" t="s">
        <v>1111</v>
      </c>
      <c r="J769" s="273" t="s">
        <v>22</v>
      </c>
      <c r="K769" s="352">
        <v>1</v>
      </c>
      <c r="L769" s="511"/>
      <c r="M769" s="414"/>
      <c r="N769" s="526"/>
    </row>
    <row r="770" spans="1:14" ht="13" x14ac:dyDescent="0.25">
      <c r="A770" s="414"/>
      <c r="B770" s="560"/>
      <c r="C770" s="514"/>
      <c r="D770" s="365">
        <v>4942</v>
      </c>
      <c r="E770" s="351" t="s">
        <v>999</v>
      </c>
      <c r="F770" s="314">
        <v>3</v>
      </c>
      <c r="G770" s="314" t="s">
        <v>12</v>
      </c>
      <c r="H770" s="371" t="s">
        <v>1017</v>
      </c>
      <c r="I770" s="346" t="s">
        <v>1078</v>
      </c>
      <c r="J770" s="273" t="s">
        <v>29</v>
      </c>
      <c r="K770" s="352">
        <v>3</v>
      </c>
      <c r="L770" s="511"/>
      <c r="M770" s="414"/>
      <c r="N770" s="526"/>
    </row>
    <row r="771" spans="1:14" ht="13" x14ac:dyDescent="0.25">
      <c r="A771" s="414"/>
      <c r="B771" s="560"/>
      <c r="C771" s="514"/>
      <c r="D771" s="365">
        <v>4942</v>
      </c>
      <c r="E771" s="351" t="s">
        <v>999</v>
      </c>
      <c r="F771" s="314">
        <v>3</v>
      </c>
      <c r="G771" s="314" t="s">
        <v>12</v>
      </c>
      <c r="H771" s="371" t="s">
        <v>1017</v>
      </c>
      <c r="I771" s="351" t="s">
        <v>1086</v>
      </c>
      <c r="J771" s="273" t="s">
        <v>29</v>
      </c>
      <c r="K771" s="352">
        <v>1</v>
      </c>
      <c r="L771" s="511"/>
      <c r="M771" s="414"/>
      <c r="N771" s="526"/>
    </row>
    <row r="772" spans="1:14" ht="13" x14ac:dyDescent="0.25">
      <c r="A772" s="414"/>
      <c r="B772" s="560"/>
      <c r="C772" s="514"/>
      <c r="D772" s="365">
        <v>4942</v>
      </c>
      <c r="E772" s="351" t="s">
        <v>999</v>
      </c>
      <c r="F772" s="314">
        <v>3</v>
      </c>
      <c r="G772" s="314" t="s">
        <v>12</v>
      </c>
      <c r="H772" s="371" t="s">
        <v>1017</v>
      </c>
      <c r="I772" s="351" t="s">
        <v>1080</v>
      </c>
      <c r="J772" s="273" t="s">
        <v>29</v>
      </c>
      <c r="K772" s="373">
        <v>4</v>
      </c>
      <c r="L772" s="511"/>
      <c r="M772" s="414"/>
      <c r="N772" s="526"/>
    </row>
    <row r="773" spans="1:14" ht="13" x14ac:dyDescent="0.25">
      <c r="A773" s="414"/>
      <c r="B773" s="560"/>
      <c r="C773" s="514"/>
      <c r="D773" s="365">
        <v>4942</v>
      </c>
      <c r="E773" s="351" t="s">
        <v>999</v>
      </c>
      <c r="F773" s="314">
        <v>3</v>
      </c>
      <c r="G773" s="314" t="s">
        <v>12</v>
      </c>
      <c r="H773" s="371" t="s">
        <v>1017</v>
      </c>
      <c r="I773" s="346" t="s">
        <v>1079</v>
      </c>
      <c r="J773" s="273" t="s">
        <v>29</v>
      </c>
      <c r="K773" s="352">
        <v>1</v>
      </c>
      <c r="L773" s="511"/>
      <c r="M773" s="414"/>
      <c r="N773" s="526"/>
    </row>
    <row r="774" spans="1:14" ht="13" x14ac:dyDescent="0.25">
      <c r="A774" s="414"/>
      <c r="B774" s="560"/>
      <c r="C774" s="514"/>
      <c r="D774" s="365">
        <v>4942</v>
      </c>
      <c r="E774" s="351" t="s">
        <v>999</v>
      </c>
      <c r="F774" s="314">
        <v>3</v>
      </c>
      <c r="G774" s="314" t="s">
        <v>12</v>
      </c>
      <c r="H774" s="371" t="s">
        <v>1017</v>
      </c>
      <c r="I774" s="346" t="s">
        <v>1085</v>
      </c>
      <c r="J774" s="273" t="s">
        <v>22</v>
      </c>
      <c r="K774" s="352">
        <v>1</v>
      </c>
      <c r="L774" s="511"/>
      <c r="M774" s="414"/>
      <c r="N774" s="526"/>
    </row>
    <row r="775" spans="1:14" ht="13" x14ac:dyDescent="0.25">
      <c r="A775" s="414"/>
      <c r="B775" s="560"/>
      <c r="C775" s="514"/>
      <c r="D775" s="365">
        <v>4942</v>
      </c>
      <c r="E775" s="351" t="s">
        <v>999</v>
      </c>
      <c r="F775" s="314">
        <v>3</v>
      </c>
      <c r="G775" s="314" t="s">
        <v>12</v>
      </c>
      <c r="H775" s="371" t="s">
        <v>1017</v>
      </c>
      <c r="I775" s="346" t="s">
        <v>1077</v>
      </c>
      <c r="J775" s="273" t="s">
        <v>29</v>
      </c>
      <c r="K775" s="352">
        <v>2</v>
      </c>
      <c r="L775" s="511"/>
      <c r="M775" s="414"/>
      <c r="N775" s="526"/>
    </row>
    <row r="776" spans="1:14" ht="13" x14ac:dyDescent="0.25">
      <c r="A776" s="414"/>
      <c r="B776" s="560"/>
      <c r="C776" s="514"/>
      <c r="D776" s="365">
        <v>4942</v>
      </c>
      <c r="E776" s="351" t="s">
        <v>999</v>
      </c>
      <c r="F776" s="314">
        <v>3</v>
      </c>
      <c r="G776" s="314" t="s">
        <v>12</v>
      </c>
      <c r="H776" s="371" t="s">
        <v>1017</v>
      </c>
      <c r="I776" s="351" t="s">
        <v>1076</v>
      </c>
      <c r="J776" s="273" t="s">
        <v>29</v>
      </c>
      <c r="K776" s="352">
        <v>5</v>
      </c>
      <c r="L776" s="511"/>
      <c r="M776" s="414"/>
      <c r="N776" s="526"/>
    </row>
    <row r="777" spans="1:14" ht="13" x14ac:dyDescent="0.25">
      <c r="A777" s="414"/>
      <c r="B777" s="560"/>
      <c r="C777" s="514"/>
      <c r="D777" s="365">
        <v>4942</v>
      </c>
      <c r="E777" s="351" t="s">
        <v>999</v>
      </c>
      <c r="F777" s="314">
        <v>3</v>
      </c>
      <c r="G777" s="314" t="s">
        <v>12</v>
      </c>
      <c r="H777" s="346" t="s">
        <v>955</v>
      </c>
      <c r="I777" s="346" t="s">
        <v>1093</v>
      </c>
      <c r="J777" s="273" t="s">
        <v>22</v>
      </c>
      <c r="K777" s="352">
        <v>1</v>
      </c>
      <c r="L777" s="511"/>
      <c r="M777" s="414"/>
      <c r="N777" s="526"/>
    </row>
    <row r="778" spans="1:14" ht="13" x14ac:dyDescent="0.25">
      <c r="A778" s="414"/>
      <c r="B778" s="560"/>
      <c r="C778" s="514"/>
      <c r="D778" s="365">
        <v>4942</v>
      </c>
      <c r="E778" s="351" t="s">
        <v>999</v>
      </c>
      <c r="F778" s="314">
        <v>3</v>
      </c>
      <c r="G778" s="314" t="s">
        <v>12</v>
      </c>
      <c r="H778" s="346" t="s">
        <v>955</v>
      </c>
      <c r="I778" s="346" t="s">
        <v>1089</v>
      </c>
      <c r="J778" s="273" t="s">
        <v>29</v>
      </c>
      <c r="K778" s="352">
        <v>1</v>
      </c>
      <c r="L778" s="511"/>
      <c r="M778" s="414"/>
      <c r="N778" s="526"/>
    </row>
    <row r="779" spans="1:14" ht="13" x14ac:dyDescent="0.25">
      <c r="A779" s="414"/>
      <c r="B779" s="542"/>
      <c r="C779" s="515"/>
      <c r="D779" s="365">
        <v>4942</v>
      </c>
      <c r="E779" s="351" t="s">
        <v>999</v>
      </c>
      <c r="F779" s="314">
        <v>3</v>
      </c>
      <c r="G779" s="314" t="s">
        <v>12</v>
      </c>
      <c r="H779" s="346" t="s">
        <v>955</v>
      </c>
      <c r="I779" s="346" t="s">
        <v>1110</v>
      </c>
      <c r="J779" s="273" t="s">
        <v>29</v>
      </c>
      <c r="K779" s="352">
        <v>1</v>
      </c>
      <c r="L779" s="512"/>
      <c r="M779" s="415"/>
      <c r="N779" s="524"/>
    </row>
    <row r="780" spans="1:14" ht="13" x14ac:dyDescent="0.25">
      <c r="A780" s="415"/>
      <c r="B780" s="404">
        <v>68</v>
      </c>
      <c r="C780" s="273" t="s">
        <v>1130</v>
      </c>
      <c r="D780" s="553">
        <v>2635</v>
      </c>
      <c r="E780" s="293" t="s">
        <v>1129</v>
      </c>
      <c r="F780" s="284">
        <v>3</v>
      </c>
      <c r="G780" s="284" t="s">
        <v>51</v>
      </c>
      <c r="H780" s="272" t="s">
        <v>18</v>
      </c>
      <c r="I780" s="274" t="s">
        <v>23</v>
      </c>
      <c r="J780" s="273" t="s">
        <v>15</v>
      </c>
      <c r="K780" s="282">
        <v>1</v>
      </c>
      <c r="L780" s="273">
        <v>1</v>
      </c>
      <c r="M780" s="336"/>
      <c r="N780" s="529" t="s">
        <v>1122</v>
      </c>
    </row>
    <row r="781" spans="1:14" ht="15" customHeight="1" x14ac:dyDescent="0.25">
      <c r="A781" s="413">
        <v>8</v>
      </c>
      <c r="B781" s="571">
        <v>69</v>
      </c>
      <c r="C781" s="371" t="s">
        <v>462</v>
      </c>
      <c r="D781" s="365">
        <v>747</v>
      </c>
      <c r="E781" s="351" t="s">
        <v>967</v>
      </c>
      <c r="F781" s="314">
        <v>4</v>
      </c>
      <c r="G781" s="314" t="s">
        <v>12</v>
      </c>
      <c r="H781" s="371" t="s">
        <v>1017</v>
      </c>
      <c r="I781" s="346" t="s">
        <v>1077</v>
      </c>
      <c r="J781" s="273" t="s">
        <v>29</v>
      </c>
      <c r="K781" s="352">
        <v>2</v>
      </c>
      <c r="L781" s="347">
        <v>2</v>
      </c>
      <c r="M781" s="336">
        <v>1</v>
      </c>
      <c r="N781" s="522" t="s">
        <v>589</v>
      </c>
    </row>
    <row r="782" spans="1:14" ht="13" x14ac:dyDescent="0.25">
      <c r="A782" s="414"/>
      <c r="B782" s="580">
        <v>70</v>
      </c>
      <c r="C782" s="278" t="s">
        <v>462</v>
      </c>
      <c r="D782" s="581">
        <v>2634</v>
      </c>
      <c r="E782" s="338" t="s">
        <v>921</v>
      </c>
      <c r="F782" s="339">
        <v>4</v>
      </c>
      <c r="G782" s="339" t="s">
        <v>12</v>
      </c>
      <c r="H782" s="340" t="s">
        <v>18</v>
      </c>
      <c r="I782" s="274" t="s">
        <v>618</v>
      </c>
      <c r="J782" s="273" t="s">
        <v>22</v>
      </c>
      <c r="K782" s="275">
        <v>1</v>
      </c>
      <c r="L782" s="251">
        <v>1</v>
      </c>
      <c r="M782" s="265">
        <v>1</v>
      </c>
      <c r="N782" s="530" t="s">
        <v>779</v>
      </c>
    </row>
    <row r="783" spans="1:14" ht="13" x14ac:dyDescent="0.25">
      <c r="A783" s="414"/>
      <c r="B783" s="273">
        <v>71</v>
      </c>
      <c r="C783" s="273" t="s">
        <v>462</v>
      </c>
      <c r="D783" s="541">
        <v>4303</v>
      </c>
      <c r="E783" s="291" t="s">
        <v>933</v>
      </c>
      <c r="F783" s="272">
        <v>3</v>
      </c>
      <c r="G783" s="272" t="s">
        <v>12</v>
      </c>
      <c r="H783" s="273" t="s">
        <v>18</v>
      </c>
      <c r="I783" s="274" t="s">
        <v>577</v>
      </c>
      <c r="J783" s="273" t="s">
        <v>29</v>
      </c>
      <c r="K783" s="282">
        <v>1</v>
      </c>
      <c r="L783" s="273">
        <v>1</v>
      </c>
      <c r="M783" s="265">
        <v>1</v>
      </c>
      <c r="N783" s="530" t="s">
        <v>780</v>
      </c>
    </row>
    <row r="784" spans="1:14" ht="13" x14ac:dyDescent="0.25">
      <c r="A784" s="414"/>
      <c r="B784" s="251">
        <v>72</v>
      </c>
      <c r="C784" s="273" t="s">
        <v>527</v>
      </c>
      <c r="D784" s="541">
        <v>4992</v>
      </c>
      <c r="E784" s="276" t="s">
        <v>387</v>
      </c>
      <c r="F784" s="285">
        <v>3</v>
      </c>
      <c r="G784" s="285" t="s">
        <v>12</v>
      </c>
      <c r="H784" s="286" t="s">
        <v>18</v>
      </c>
      <c r="I784" s="274" t="s">
        <v>785</v>
      </c>
      <c r="J784" s="273" t="s">
        <v>22</v>
      </c>
      <c r="K784" s="282">
        <v>2</v>
      </c>
      <c r="L784" s="251">
        <v>2</v>
      </c>
      <c r="M784" s="265">
        <v>1</v>
      </c>
      <c r="N784" s="522" t="s">
        <v>782</v>
      </c>
    </row>
    <row r="785" spans="1:14" ht="13" x14ac:dyDescent="0.25">
      <c r="A785" s="414"/>
      <c r="B785" s="331">
        <v>73</v>
      </c>
      <c r="C785" s="273" t="s">
        <v>462</v>
      </c>
      <c r="D785" s="556">
        <v>4997</v>
      </c>
      <c r="E785" s="311" t="s">
        <v>1114</v>
      </c>
      <c r="F785" s="272">
        <v>3</v>
      </c>
      <c r="G785" s="272" t="s">
        <v>12</v>
      </c>
      <c r="H785" s="273" t="s">
        <v>18</v>
      </c>
      <c r="I785" s="287" t="s">
        <v>786</v>
      </c>
      <c r="J785" s="273" t="s">
        <v>22</v>
      </c>
      <c r="K785" s="282">
        <v>3</v>
      </c>
      <c r="L785" s="331">
        <v>3</v>
      </c>
      <c r="M785" s="265">
        <v>1</v>
      </c>
      <c r="N785" s="522" t="s">
        <v>783</v>
      </c>
    </row>
    <row r="786" spans="1:14" ht="13" x14ac:dyDescent="0.25">
      <c r="A786" s="414"/>
      <c r="B786" s="273">
        <v>74</v>
      </c>
      <c r="C786" s="273" t="s">
        <v>462</v>
      </c>
      <c r="D786" s="541">
        <v>50621</v>
      </c>
      <c r="E786" s="276" t="s">
        <v>418</v>
      </c>
      <c r="F786" s="272">
        <v>4</v>
      </c>
      <c r="G786" s="272" t="s">
        <v>51</v>
      </c>
      <c r="H786" s="273" t="s">
        <v>18</v>
      </c>
      <c r="I786" s="274" t="s">
        <v>781</v>
      </c>
      <c r="J786" s="273" t="s">
        <v>29</v>
      </c>
      <c r="K786" s="282">
        <v>1</v>
      </c>
      <c r="L786" s="273">
        <v>1</v>
      </c>
      <c r="M786" s="265">
        <v>1</v>
      </c>
      <c r="N786" s="522" t="s">
        <v>784</v>
      </c>
    </row>
    <row r="787" spans="1:14" ht="13" x14ac:dyDescent="0.25">
      <c r="A787" s="416"/>
      <c r="B787" s="335">
        <v>75</v>
      </c>
      <c r="C787" s="273" t="s">
        <v>1126</v>
      </c>
      <c r="D787" s="541">
        <v>2317</v>
      </c>
      <c r="E787" s="289" t="s">
        <v>1125</v>
      </c>
      <c r="F787" s="272">
        <v>2</v>
      </c>
      <c r="G787" s="272" t="s">
        <v>12</v>
      </c>
      <c r="H787" s="272" t="s">
        <v>13</v>
      </c>
      <c r="I787" s="274" t="s">
        <v>46</v>
      </c>
      <c r="J787" s="273" t="s">
        <v>15</v>
      </c>
      <c r="K787" s="282">
        <v>1</v>
      </c>
      <c r="L787" s="331">
        <v>1</v>
      </c>
      <c r="M787" s="327">
        <v>1</v>
      </c>
      <c r="N787" s="528" t="s">
        <v>1155</v>
      </c>
    </row>
    <row r="788" spans="1:14" ht="13" x14ac:dyDescent="0.25">
      <c r="A788" s="413">
        <v>9</v>
      </c>
      <c r="B788" s="413">
        <v>76</v>
      </c>
      <c r="C788" s="413" t="s">
        <v>507</v>
      </c>
      <c r="D788" s="552">
        <v>599</v>
      </c>
      <c r="E788" s="276" t="s">
        <v>78</v>
      </c>
      <c r="F788" s="272">
        <v>4</v>
      </c>
      <c r="G788" s="272" t="s">
        <v>12</v>
      </c>
      <c r="H788" s="273" t="s">
        <v>18</v>
      </c>
      <c r="I788" s="287" t="s">
        <v>25</v>
      </c>
      <c r="J788" s="273" t="s">
        <v>22</v>
      </c>
      <c r="K788" s="282">
        <v>10</v>
      </c>
      <c r="L788" s="413">
        <v>13</v>
      </c>
      <c r="M788" s="418">
        <v>3</v>
      </c>
      <c r="N788" s="523" t="s">
        <v>1172</v>
      </c>
    </row>
    <row r="789" spans="1:14" ht="13" x14ac:dyDescent="0.25">
      <c r="A789" s="414"/>
      <c r="B789" s="415"/>
      <c r="C789" s="415"/>
      <c r="D789" s="582">
        <v>599</v>
      </c>
      <c r="E789" s="312" t="s">
        <v>78</v>
      </c>
      <c r="F789" s="313">
        <v>4</v>
      </c>
      <c r="G789" s="313" t="s">
        <v>12</v>
      </c>
      <c r="H789" s="273" t="s">
        <v>18</v>
      </c>
      <c r="I789" s="287" t="s">
        <v>26</v>
      </c>
      <c r="J789" s="273" t="s">
        <v>22</v>
      </c>
      <c r="K789" s="282">
        <v>3</v>
      </c>
      <c r="L789" s="415"/>
      <c r="M789" s="419"/>
      <c r="N789" s="524"/>
    </row>
    <row r="790" spans="1:14" ht="13" x14ac:dyDescent="0.25">
      <c r="A790" s="414"/>
      <c r="B790" s="564">
        <v>77</v>
      </c>
      <c r="C790" s="564" t="s">
        <v>507</v>
      </c>
      <c r="D790" s="552">
        <v>959</v>
      </c>
      <c r="E790" s="276" t="s">
        <v>895</v>
      </c>
      <c r="F790" s="272">
        <v>4</v>
      </c>
      <c r="G790" s="272" t="s">
        <v>12</v>
      </c>
      <c r="H790" s="272" t="s">
        <v>18</v>
      </c>
      <c r="I790" s="296" t="s">
        <v>75</v>
      </c>
      <c r="J790" s="273" t="s">
        <v>22</v>
      </c>
      <c r="K790" s="282">
        <v>11</v>
      </c>
      <c r="L790" s="564">
        <v>12</v>
      </c>
      <c r="M790" s="418">
        <v>3</v>
      </c>
      <c r="N790" s="523" t="s">
        <v>1173</v>
      </c>
    </row>
    <row r="791" spans="1:14" ht="13" x14ac:dyDescent="0.25">
      <c r="A791" s="414"/>
      <c r="B791" s="577"/>
      <c r="C791" s="577"/>
      <c r="D791" s="552">
        <v>959</v>
      </c>
      <c r="E791" s="276" t="s">
        <v>112</v>
      </c>
      <c r="F791" s="272">
        <v>4</v>
      </c>
      <c r="G791" s="272" t="s">
        <v>12</v>
      </c>
      <c r="H791" s="272" t="s">
        <v>18</v>
      </c>
      <c r="I791" s="296" t="s">
        <v>76</v>
      </c>
      <c r="J791" s="273" t="s">
        <v>22</v>
      </c>
      <c r="K791" s="282">
        <v>1</v>
      </c>
      <c r="L791" s="577"/>
      <c r="M791" s="419"/>
      <c r="N791" s="524"/>
    </row>
    <row r="792" spans="1:14" ht="13" x14ac:dyDescent="0.25">
      <c r="A792" s="414"/>
      <c r="B792" s="273">
        <v>78</v>
      </c>
      <c r="C792" s="273" t="s">
        <v>507</v>
      </c>
      <c r="D792" s="552">
        <v>1233</v>
      </c>
      <c r="E792" s="274" t="s">
        <v>126</v>
      </c>
      <c r="F792" s="272">
        <v>3</v>
      </c>
      <c r="G792" s="272" t="s">
        <v>12</v>
      </c>
      <c r="H792" s="273" t="s">
        <v>18</v>
      </c>
      <c r="I792" s="290" t="s">
        <v>118</v>
      </c>
      <c r="J792" s="273" t="s">
        <v>15</v>
      </c>
      <c r="K792" s="275">
        <v>1</v>
      </c>
      <c r="L792" s="273">
        <v>1</v>
      </c>
      <c r="M792" s="265">
        <v>1</v>
      </c>
      <c r="N792" s="522" t="s">
        <v>569</v>
      </c>
    </row>
    <row r="793" spans="1:14" ht="26" x14ac:dyDescent="0.25">
      <c r="A793" s="414"/>
      <c r="B793" s="278">
        <v>79</v>
      </c>
      <c r="C793" s="371" t="s">
        <v>507</v>
      </c>
      <c r="D793" s="365">
        <v>2151</v>
      </c>
      <c r="E793" s="351" t="s">
        <v>976</v>
      </c>
      <c r="F793" s="314">
        <v>4</v>
      </c>
      <c r="G793" s="314" t="s">
        <v>12</v>
      </c>
      <c r="H793" s="371" t="s">
        <v>984</v>
      </c>
      <c r="I793" s="351" t="s">
        <v>1109</v>
      </c>
      <c r="J793" s="273" t="s">
        <v>29</v>
      </c>
      <c r="K793" s="373">
        <v>4</v>
      </c>
      <c r="L793" s="278">
        <v>4</v>
      </c>
      <c r="M793" s="316">
        <v>1</v>
      </c>
      <c r="N793" s="525" t="s">
        <v>559</v>
      </c>
    </row>
    <row r="794" spans="1:14" ht="13" x14ac:dyDescent="0.25">
      <c r="A794" s="414"/>
      <c r="B794" s="331">
        <v>80</v>
      </c>
      <c r="C794" s="331" t="s">
        <v>485</v>
      </c>
      <c r="D794" s="545">
        <v>2367</v>
      </c>
      <c r="E794" s="276" t="s">
        <v>211</v>
      </c>
      <c r="F794" s="272">
        <v>5</v>
      </c>
      <c r="G794" s="272" t="s">
        <v>12</v>
      </c>
      <c r="H794" s="273" t="s">
        <v>18</v>
      </c>
      <c r="I794" s="287" t="s">
        <v>169</v>
      </c>
      <c r="J794" s="273" t="s">
        <v>22</v>
      </c>
      <c r="K794" s="275">
        <v>1</v>
      </c>
      <c r="L794" s="331">
        <v>1</v>
      </c>
      <c r="M794" s="265">
        <v>1</v>
      </c>
      <c r="N794" s="522" t="s">
        <v>570</v>
      </c>
    </row>
    <row r="795" spans="1:14" ht="15" customHeight="1" x14ac:dyDescent="0.25">
      <c r="A795" s="414"/>
      <c r="B795" s="564">
        <v>81</v>
      </c>
      <c r="C795" s="583" t="s">
        <v>485</v>
      </c>
      <c r="D795" s="372">
        <v>2970</v>
      </c>
      <c r="E795" s="367" t="s">
        <v>1033</v>
      </c>
      <c r="F795" s="368">
        <v>1</v>
      </c>
      <c r="G795" s="368" t="s">
        <v>12</v>
      </c>
      <c r="H795" s="374" t="s">
        <v>1060</v>
      </c>
      <c r="I795" s="369" t="s">
        <v>1105</v>
      </c>
      <c r="J795" s="278" t="s">
        <v>22</v>
      </c>
      <c r="K795" s="370">
        <v>8</v>
      </c>
      <c r="L795" s="584">
        <v>55</v>
      </c>
      <c r="M795" s="413">
        <v>1</v>
      </c>
      <c r="N795" s="523" t="s">
        <v>1032</v>
      </c>
    </row>
    <row r="796" spans="1:14" ht="15" customHeight="1" x14ac:dyDescent="0.25">
      <c r="A796" s="414"/>
      <c r="B796" s="567"/>
      <c r="C796" s="585"/>
      <c r="D796" s="372">
        <v>2970</v>
      </c>
      <c r="E796" s="367" t="s">
        <v>1033</v>
      </c>
      <c r="F796" s="368">
        <v>1</v>
      </c>
      <c r="G796" s="368" t="s">
        <v>12</v>
      </c>
      <c r="H796" s="374" t="s">
        <v>1060</v>
      </c>
      <c r="I796" s="369" t="s">
        <v>1064</v>
      </c>
      <c r="J796" s="278" t="s">
        <v>22</v>
      </c>
      <c r="K796" s="370">
        <v>1</v>
      </c>
      <c r="L796" s="586"/>
      <c r="M796" s="414"/>
      <c r="N796" s="526"/>
    </row>
    <row r="797" spans="1:14" ht="13" x14ac:dyDescent="0.25">
      <c r="A797" s="414"/>
      <c r="B797" s="567"/>
      <c r="C797" s="585"/>
      <c r="D797" s="372">
        <v>2970</v>
      </c>
      <c r="E797" s="367" t="s">
        <v>1033</v>
      </c>
      <c r="F797" s="368">
        <v>1</v>
      </c>
      <c r="G797" s="368" t="s">
        <v>12</v>
      </c>
      <c r="H797" s="374" t="s">
        <v>1060</v>
      </c>
      <c r="I797" s="369" t="s">
        <v>1103</v>
      </c>
      <c r="J797" s="278" t="s">
        <v>22</v>
      </c>
      <c r="K797" s="370">
        <v>1</v>
      </c>
      <c r="L797" s="586"/>
      <c r="M797" s="414"/>
      <c r="N797" s="526"/>
    </row>
    <row r="798" spans="1:14" ht="26" x14ac:dyDescent="0.25">
      <c r="A798" s="414"/>
      <c r="B798" s="567"/>
      <c r="C798" s="585"/>
      <c r="D798" s="372">
        <v>2970</v>
      </c>
      <c r="E798" s="367" t="s">
        <v>1033</v>
      </c>
      <c r="F798" s="368">
        <v>1</v>
      </c>
      <c r="G798" s="368" t="s">
        <v>12</v>
      </c>
      <c r="H798" s="374" t="s">
        <v>1060</v>
      </c>
      <c r="I798" s="367" t="s">
        <v>1102</v>
      </c>
      <c r="J798" s="278" t="s">
        <v>22</v>
      </c>
      <c r="K798" s="392">
        <v>3</v>
      </c>
      <c r="L798" s="586"/>
      <c r="M798" s="414"/>
      <c r="N798" s="526"/>
    </row>
    <row r="799" spans="1:14" ht="13" x14ac:dyDescent="0.25">
      <c r="A799" s="414"/>
      <c r="B799" s="567"/>
      <c r="C799" s="585"/>
      <c r="D799" s="372">
        <v>2970</v>
      </c>
      <c r="E799" s="367" t="s">
        <v>1033</v>
      </c>
      <c r="F799" s="368">
        <v>1</v>
      </c>
      <c r="G799" s="368" t="s">
        <v>12</v>
      </c>
      <c r="H799" s="374" t="s">
        <v>1060</v>
      </c>
      <c r="I799" s="369" t="s">
        <v>1070</v>
      </c>
      <c r="J799" s="278" t="s">
        <v>22</v>
      </c>
      <c r="K799" s="392">
        <v>1</v>
      </c>
      <c r="L799" s="586"/>
      <c r="M799" s="414"/>
      <c r="N799" s="526"/>
    </row>
    <row r="800" spans="1:14" ht="13" x14ac:dyDescent="0.25">
      <c r="A800" s="414"/>
      <c r="B800" s="567"/>
      <c r="C800" s="585"/>
      <c r="D800" s="372">
        <v>2970</v>
      </c>
      <c r="E800" s="367" t="s">
        <v>1033</v>
      </c>
      <c r="F800" s="368">
        <v>1</v>
      </c>
      <c r="G800" s="368" t="s">
        <v>12</v>
      </c>
      <c r="H800" s="374" t="s">
        <v>1060</v>
      </c>
      <c r="I800" s="367" t="s">
        <v>1104</v>
      </c>
      <c r="J800" s="278" t="s">
        <v>22</v>
      </c>
      <c r="K800" s="370">
        <v>8</v>
      </c>
      <c r="L800" s="586"/>
      <c r="M800" s="414"/>
      <c r="N800" s="526"/>
    </row>
    <row r="801" spans="1:14" ht="13" x14ac:dyDescent="0.25">
      <c r="A801" s="414"/>
      <c r="B801" s="567"/>
      <c r="C801" s="585"/>
      <c r="D801" s="372">
        <v>2970</v>
      </c>
      <c r="E801" s="367" t="s">
        <v>1033</v>
      </c>
      <c r="F801" s="368">
        <v>1</v>
      </c>
      <c r="G801" s="368" t="s">
        <v>12</v>
      </c>
      <c r="H801" s="374" t="s">
        <v>1060</v>
      </c>
      <c r="I801" s="367" t="s">
        <v>1065</v>
      </c>
      <c r="J801" s="278" t="s">
        <v>22</v>
      </c>
      <c r="K801" s="370">
        <v>2</v>
      </c>
      <c r="L801" s="586"/>
      <c r="M801" s="414"/>
      <c r="N801" s="526"/>
    </row>
    <row r="802" spans="1:14" ht="13" x14ac:dyDescent="0.25">
      <c r="A802" s="414"/>
      <c r="B802" s="567"/>
      <c r="C802" s="585"/>
      <c r="D802" s="372">
        <v>2970</v>
      </c>
      <c r="E802" s="367" t="s">
        <v>1033</v>
      </c>
      <c r="F802" s="368">
        <v>1</v>
      </c>
      <c r="G802" s="368" t="s">
        <v>12</v>
      </c>
      <c r="H802" s="374" t="s">
        <v>1060</v>
      </c>
      <c r="I802" s="369" t="s">
        <v>1099</v>
      </c>
      <c r="J802" s="278" t="s">
        <v>22</v>
      </c>
      <c r="K802" s="370">
        <v>2</v>
      </c>
      <c r="L802" s="586"/>
      <c r="M802" s="414"/>
      <c r="N802" s="526"/>
    </row>
    <row r="803" spans="1:14" ht="13" x14ac:dyDescent="0.25">
      <c r="A803" s="414"/>
      <c r="B803" s="567"/>
      <c r="C803" s="585"/>
      <c r="D803" s="372">
        <v>2970</v>
      </c>
      <c r="E803" s="367" t="s">
        <v>1033</v>
      </c>
      <c r="F803" s="368">
        <v>1</v>
      </c>
      <c r="G803" s="368" t="s">
        <v>12</v>
      </c>
      <c r="H803" s="374" t="s">
        <v>1060</v>
      </c>
      <c r="I803" s="369" t="s">
        <v>1097</v>
      </c>
      <c r="J803" s="278" t="s">
        <v>22</v>
      </c>
      <c r="K803" s="370">
        <v>1</v>
      </c>
      <c r="L803" s="586"/>
      <c r="M803" s="414"/>
      <c r="N803" s="526"/>
    </row>
    <row r="804" spans="1:14" ht="13" x14ac:dyDescent="0.25">
      <c r="A804" s="414"/>
      <c r="B804" s="567"/>
      <c r="C804" s="585"/>
      <c r="D804" s="372">
        <v>2970</v>
      </c>
      <c r="E804" s="367" t="s">
        <v>1033</v>
      </c>
      <c r="F804" s="368">
        <v>1</v>
      </c>
      <c r="G804" s="368" t="s">
        <v>12</v>
      </c>
      <c r="H804" s="374" t="s">
        <v>1061</v>
      </c>
      <c r="I804" s="369" t="s">
        <v>1096</v>
      </c>
      <c r="J804" s="278" t="s">
        <v>22</v>
      </c>
      <c r="K804" s="370">
        <v>14</v>
      </c>
      <c r="L804" s="586"/>
      <c r="M804" s="414"/>
      <c r="N804" s="526"/>
    </row>
    <row r="805" spans="1:14" ht="13" x14ac:dyDescent="0.25">
      <c r="A805" s="414"/>
      <c r="B805" s="567"/>
      <c r="C805" s="585"/>
      <c r="D805" s="372">
        <v>2970</v>
      </c>
      <c r="E805" s="367" t="s">
        <v>1033</v>
      </c>
      <c r="F805" s="368">
        <v>1</v>
      </c>
      <c r="G805" s="368" t="s">
        <v>12</v>
      </c>
      <c r="H805" s="374" t="s">
        <v>1061</v>
      </c>
      <c r="I805" s="369" t="s">
        <v>1062</v>
      </c>
      <c r="J805" s="278" t="s">
        <v>22</v>
      </c>
      <c r="K805" s="370">
        <v>5</v>
      </c>
      <c r="L805" s="586"/>
      <c r="M805" s="414"/>
      <c r="N805" s="526"/>
    </row>
    <row r="806" spans="1:14" ht="13" x14ac:dyDescent="0.25">
      <c r="A806" s="414"/>
      <c r="B806" s="567"/>
      <c r="C806" s="585"/>
      <c r="D806" s="372">
        <v>2970</v>
      </c>
      <c r="E806" s="367" t="s">
        <v>1033</v>
      </c>
      <c r="F806" s="368">
        <v>1</v>
      </c>
      <c r="G806" s="368" t="s">
        <v>12</v>
      </c>
      <c r="H806" s="374" t="s">
        <v>1061</v>
      </c>
      <c r="I806" s="369" t="s">
        <v>1108</v>
      </c>
      <c r="J806" s="278" t="s">
        <v>22</v>
      </c>
      <c r="K806" s="370">
        <v>5</v>
      </c>
      <c r="L806" s="586"/>
      <c r="M806" s="414"/>
      <c r="N806" s="526"/>
    </row>
    <row r="807" spans="1:14" ht="13" x14ac:dyDescent="0.25">
      <c r="A807" s="414"/>
      <c r="B807" s="567"/>
      <c r="C807" s="585"/>
      <c r="D807" s="372">
        <v>2970</v>
      </c>
      <c r="E807" s="367" t="s">
        <v>1033</v>
      </c>
      <c r="F807" s="368">
        <v>1</v>
      </c>
      <c r="G807" s="368" t="s">
        <v>12</v>
      </c>
      <c r="H807" s="374" t="s">
        <v>1061</v>
      </c>
      <c r="I807" s="367" t="s">
        <v>1073</v>
      </c>
      <c r="J807" s="278" t="s">
        <v>22</v>
      </c>
      <c r="K807" s="370">
        <v>1</v>
      </c>
      <c r="L807" s="586"/>
      <c r="M807" s="414"/>
      <c r="N807" s="526"/>
    </row>
    <row r="808" spans="1:14" ht="13" x14ac:dyDescent="0.25">
      <c r="A808" s="414"/>
      <c r="B808" s="567"/>
      <c r="C808" s="585"/>
      <c r="D808" s="372">
        <v>2970</v>
      </c>
      <c r="E808" s="367" t="s">
        <v>1033</v>
      </c>
      <c r="F808" s="368">
        <v>1</v>
      </c>
      <c r="G808" s="368" t="s">
        <v>12</v>
      </c>
      <c r="H808" s="374" t="s">
        <v>1061</v>
      </c>
      <c r="I808" s="367" t="s">
        <v>1071</v>
      </c>
      <c r="J808" s="278" t="s">
        <v>22</v>
      </c>
      <c r="K808" s="370">
        <v>1</v>
      </c>
      <c r="L808" s="586"/>
      <c r="M808" s="414"/>
      <c r="N808" s="526"/>
    </row>
    <row r="809" spans="1:14" ht="13" x14ac:dyDescent="0.25">
      <c r="A809" s="414"/>
      <c r="B809" s="567"/>
      <c r="C809" s="585"/>
      <c r="D809" s="372">
        <v>2970</v>
      </c>
      <c r="E809" s="367" t="s">
        <v>1033</v>
      </c>
      <c r="F809" s="368">
        <v>1</v>
      </c>
      <c r="G809" s="368" t="s">
        <v>12</v>
      </c>
      <c r="H809" s="374" t="s">
        <v>1061</v>
      </c>
      <c r="I809" s="369" t="s">
        <v>1085</v>
      </c>
      <c r="J809" s="278" t="s">
        <v>22</v>
      </c>
      <c r="K809" s="370">
        <v>1</v>
      </c>
      <c r="L809" s="586"/>
      <c r="M809" s="414"/>
      <c r="N809" s="526"/>
    </row>
    <row r="810" spans="1:14" ht="13" x14ac:dyDescent="0.25">
      <c r="A810" s="414"/>
      <c r="B810" s="565"/>
      <c r="C810" s="587"/>
      <c r="D810" s="372">
        <v>2970</v>
      </c>
      <c r="E810" s="367" t="s">
        <v>1033</v>
      </c>
      <c r="F810" s="368">
        <v>1</v>
      </c>
      <c r="G810" s="368" t="s">
        <v>12</v>
      </c>
      <c r="H810" s="369" t="s">
        <v>955</v>
      </c>
      <c r="I810" s="369" t="s">
        <v>1093</v>
      </c>
      <c r="J810" s="278" t="s">
        <v>22</v>
      </c>
      <c r="K810" s="370">
        <v>1</v>
      </c>
      <c r="L810" s="588"/>
      <c r="M810" s="416"/>
      <c r="N810" s="527"/>
    </row>
    <row r="811" spans="1:14" ht="26" x14ac:dyDescent="0.25">
      <c r="A811" s="414"/>
      <c r="B811" s="564">
        <v>82</v>
      </c>
      <c r="C811" s="564" t="s">
        <v>507</v>
      </c>
      <c r="D811" s="541">
        <v>3102</v>
      </c>
      <c r="E811" s="277" t="s">
        <v>254</v>
      </c>
      <c r="F811" s="272">
        <v>3</v>
      </c>
      <c r="G811" s="272" t="s">
        <v>12</v>
      </c>
      <c r="H811" s="273" t="s">
        <v>18</v>
      </c>
      <c r="I811" s="274" t="s">
        <v>28</v>
      </c>
      <c r="J811" s="273" t="s">
        <v>29</v>
      </c>
      <c r="K811" s="282">
        <v>1</v>
      </c>
      <c r="L811" s="564">
        <v>2</v>
      </c>
      <c r="M811" s="418">
        <v>1</v>
      </c>
      <c r="N811" s="523" t="s">
        <v>571</v>
      </c>
    </row>
    <row r="812" spans="1:14" ht="26" x14ac:dyDescent="0.25">
      <c r="A812" s="414"/>
      <c r="B812" s="577"/>
      <c r="C812" s="577"/>
      <c r="D812" s="541">
        <v>3102</v>
      </c>
      <c r="E812" s="277" t="s">
        <v>254</v>
      </c>
      <c r="F812" s="272">
        <v>3</v>
      </c>
      <c r="G812" s="272" t="s">
        <v>12</v>
      </c>
      <c r="H812" s="273" t="s">
        <v>18</v>
      </c>
      <c r="I812" s="274" t="s">
        <v>30</v>
      </c>
      <c r="J812" s="273" t="s">
        <v>29</v>
      </c>
      <c r="K812" s="282">
        <v>1</v>
      </c>
      <c r="L812" s="577"/>
      <c r="M812" s="419"/>
      <c r="N812" s="527"/>
    </row>
    <row r="813" spans="1:14" ht="26" x14ac:dyDescent="0.25">
      <c r="A813" s="414"/>
      <c r="B813" s="564">
        <v>83</v>
      </c>
      <c r="C813" s="564" t="s">
        <v>485</v>
      </c>
      <c r="D813" s="541">
        <v>4398</v>
      </c>
      <c r="E813" s="276" t="s">
        <v>362</v>
      </c>
      <c r="F813" s="272">
        <v>4</v>
      </c>
      <c r="G813" s="272" t="s">
        <v>51</v>
      </c>
      <c r="H813" s="288" t="s">
        <v>18</v>
      </c>
      <c r="I813" s="274" t="s">
        <v>189</v>
      </c>
      <c r="J813" s="273" t="s">
        <v>29</v>
      </c>
      <c r="K813" s="275">
        <v>2</v>
      </c>
      <c r="L813" s="564">
        <v>3</v>
      </c>
      <c r="M813" s="418">
        <v>1</v>
      </c>
      <c r="N813" s="523" t="s">
        <v>572</v>
      </c>
    </row>
    <row r="814" spans="1:14" ht="26" x14ac:dyDescent="0.25">
      <c r="A814" s="414"/>
      <c r="B814" s="577"/>
      <c r="C814" s="577"/>
      <c r="D814" s="541">
        <v>4398</v>
      </c>
      <c r="E814" s="276" t="s">
        <v>362</v>
      </c>
      <c r="F814" s="272">
        <v>4</v>
      </c>
      <c r="G814" s="272" t="s">
        <v>51</v>
      </c>
      <c r="H814" s="273" t="s">
        <v>18</v>
      </c>
      <c r="I814" s="274" t="s">
        <v>190</v>
      </c>
      <c r="J814" s="273" t="s">
        <v>29</v>
      </c>
      <c r="K814" s="275">
        <v>1</v>
      </c>
      <c r="L814" s="577"/>
      <c r="M814" s="419"/>
      <c r="N814" s="524"/>
    </row>
    <row r="815" spans="1:14" ht="13" x14ac:dyDescent="0.25">
      <c r="A815" s="415"/>
      <c r="B815" s="589">
        <v>84</v>
      </c>
      <c r="C815" s="286" t="s">
        <v>1153</v>
      </c>
      <c r="D815" s="541">
        <v>51141</v>
      </c>
      <c r="E815" s="274" t="s">
        <v>1152</v>
      </c>
      <c r="F815" s="272">
        <v>4</v>
      </c>
      <c r="G815" s="272" t="s">
        <v>51</v>
      </c>
      <c r="H815" s="286" t="s">
        <v>18</v>
      </c>
      <c r="I815" s="274" t="s">
        <v>23</v>
      </c>
      <c r="J815" s="273" t="s">
        <v>15</v>
      </c>
      <c r="K815" s="282">
        <v>1</v>
      </c>
      <c r="L815" s="251">
        <v>1</v>
      </c>
      <c r="M815" s="337"/>
      <c r="N815" s="531" t="s">
        <v>1122</v>
      </c>
    </row>
    <row r="816" spans="1:14" ht="26" x14ac:dyDescent="0.25">
      <c r="A816" s="413">
        <v>10</v>
      </c>
      <c r="B816" s="471">
        <v>85</v>
      </c>
      <c r="C816" s="471" t="s">
        <v>501</v>
      </c>
      <c r="D816" s="541">
        <v>53153</v>
      </c>
      <c r="E816" s="281" t="s">
        <v>440</v>
      </c>
      <c r="F816" s="272">
        <v>3</v>
      </c>
      <c r="G816" s="272" t="s">
        <v>51</v>
      </c>
      <c r="H816" s="273" t="s">
        <v>18</v>
      </c>
      <c r="I816" s="274" t="s">
        <v>771</v>
      </c>
      <c r="J816" s="273" t="s">
        <v>29</v>
      </c>
      <c r="K816" s="275">
        <v>4</v>
      </c>
      <c r="L816" s="471">
        <v>5</v>
      </c>
      <c r="M816" s="418">
        <v>2</v>
      </c>
      <c r="N816" s="523" t="s">
        <v>772</v>
      </c>
    </row>
    <row r="817" spans="1:14" ht="26" x14ac:dyDescent="0.25">
      <c r="A817" s="414"/>
      <c r="B817" s="542"/>
      <c r="C817" s="542"/>
      <c r="D817" s="541">
        <v>53153</v>
      </c>
      <c r="E817" s="281" t="s">
        <v>440</v>
      </c>
      <c r="F817" s="272">
        <v>3</v>
      </c>
      <c r="G817" s="272" t="s">
        <v>51</v>
      </c>
      <c r="H817" s="273" t="s">
        <v>18</v>
      </c>
      <c r="I817" s="274" t="s">
        <v>129</v>
      </c>
      <c r="J817" s="273" t="s">
        <v>29</v>
      </c>
      <c r="K817" s="275">
        <v>1</v>
      </c>
      <c r="L817" s="542"/>
      <c r="M817" s="419"/>
      <c r="N817" s="524"/>
    </row>
    <row r="818" spans="1:14" ht="26" x14ac:dyDescent="0.25">
      <c r="A818" s="414"/>
      <c r="B818" s="549">
        <v>86</v>
      </c>
      <c r="C818" s="251" t="s">
        <v>1151</v>
      </c>
      <c r="D818" s="574">
        <v>50610</v>
      </c>
      <c r="E818" s="26" t="s">
        <v>1150</v>
      </c>
      <c r="F818" s="68">
        <v>4</v>
      </c>
      <c r="G818" s="27" t="s">
        <v>51</v>
      </c>
      <c r="H818" s="344" t="s">
        <v>18</v>
      </c>
      <c r="I818" s="30" t="s">
        <v>294</v>
      </c>
      <c r="J818" s="344" t="s">
        <v>29</v>
      </c>
      <c r="K818" s="68">
        <v>1</v>
      </c>
      <c r="L818" s="546">
        <v>1</v>
      </c>
      <c r="M818" s="337"/>
      <c r="N818" s="531" t="s">
        <v>1122</v>
      </c>
    </row>
    <row r="819" spans="1:14" ht="13" x14ac:dyDescent="0.25">
      <c r="A819" s="519"/>
      <c r="B819" s="471">
        <v>87</v>
      </c>
      <c r="C819" s="471" t="s">
        <v>492</v>
      </c>
      <c r="D819" s="544">
        <v>4037</v>
      </c>
      <c r="E819" s="276" t="s">
        <v>282</v>
      </c>
      <c r="F819" s="285">
        <v>3</v>
      </c>
      <c r="G819" s="285" t="s">
        <v>12</v>
      </c>
      <c r="H819" s="286" t="s">
        <v>18</v>
      </c>
      <c r="I819" s="274" t="s">
        <v>682</v>
      </c>
      <c r="J819" s="273" t="s">
        <v>22</v>
      </c>
      <c r="K819" s="275">
        <v>5</v>
      </c>
      <c r="L819" s="471">
        <v>7</v>
      </c>
      <c r="M819" s="418">
        <v>2</v>
      </c>
      <c r="N819" s="523" t="s">
        <v>871</v>
      </c>
    </row>
    <row r="820" spans="1:14" ht="26" x14ac:dyDescent="0.25">
      <c r="A820" s="519"/>
      <c r="B820" s="542"/>
      <c r="C820" s="542"/>
      <c r="D820" s="541">
        <v>4037</v>
      </c>
      <c r="E820" s="276" t="s">
        <v>282</v>
      </c>
      <c r="F820" s="272">
        <v>3</v>
      </c>
      <c r="G820" s="272" t="s">
        <v>51</v>
      </c>
      <c r="H820" s="288" t="s">
        <v>18</v>
      </c>
      <c r="I820" s="274" t="s">
        <v>616</v>
      </c>
      <c r="J820" s="273" t="s">
        <v>29</v>
      </c>
      <c r="K820" s="282">
        <v>2</v>
      </c>
      <c r="L820" s="542"/>
      <c r="M820" s="419"/>
      <c r="N820" s="524"/>
    </row>
    <row r="821" spans="1:14" ht="13" x14ac:dyDescent="0.25">
      <c r="A821" s="413">
        <v>12</v>
      </c>
      <c r="B821" s="331">
        <v>88</v>
      </c>
      <c r="C821" s="331" t="s">
        <v>468</v>
      </c>
      <c r="D821" s="552">
        <v>439</v>
      </c>
      <c r="E821" s="276" t="s">
        <v>57</v>
      </c>
      <c r="F821" s="314">
        <v>4</v>
      </c>
      <c r="G821" s="272" t="s">
        <v>51</v>
      </c>
      <c r="H821" s="273" t="s">
        <v>18</v>
      </c>
      <c r="I821" s="274" t="s">
        <v>607</v>
      </c>
      <c r="J821" s="273" t="s">
        <v>29</v>
      </c>
      <c r="K821" s="275">
        <v>5</v>
      </c>
      <c r="L821" s="331">
        <v>5</v>
      </c>
      <c r="M821" s="265">
        <v>3</v>
      </c>
      <c r="N821" s="522" t="s">
        <v>603</v>
      </c>
    </row>
    <row r="822" spans="1:14" ht="13" x14ac:dyDescent="0.25">
      <c r="A822" s="414"/>
      <c r="B822" s="590">
        <v>89</v>
      </c>
      <c r="C822" s="371" t="s">
        <v>965</v>
      </c>
      <c r="D822" s="365">
        <v>721</v>
      </c>
      <c r="E822" s="351" t="s">
        <v>966</v>
      </c>
      <c r="F822" s="314">
        <v>5</v>
      </c>
      <c r="G822" s="391" t="s">
        <v>12</v>
      </c>
      <c r="H822" s="371" t="s">
        <v>985</v>
      </c>
      <c r="I822" s="351" t="s">
        <v>1086</v>
      </c>
      <c r="J822" s="273" t="s">
        <v>29</v>
      </c>
      <c r="K822" s="352">
        <v>1</v>
      </c>
      <c r="L822" s="590">
        <v>1</v>
      </c>
      <c r="M822" s="327">
        <v>1</v>
      </c>
      <c r="N822" s="528" t="s">
        <v>1048</v>
      </c>
    </row>
    <row r="823" spans="1:14" ht="13" x14ac:dyDescent="0.25">
      <c r="A823" s="414"/>
      <c r="B823" s="471">
        <v>90</v>
      </c>
      <c r="C823" s="471" t="s">
        <v>468</v>
      </c>
      <c r="D823" s="552">
        <v>849</v>
      </c>
      <c r="E823" s="274" t="s">
        <v>94</v>
      </c>
      <c r="F823" s="272">
        <v>3</v>
      </c>
      <c r="G823" s="272" t="s">
        <v>51</v>
      </c>
      <c r="H823" s="273" t="s">
        <v>18</v>
      </c>
      <c r="I823" s="290" t="s">
        <v>608</v>
      </c>
      <c r="J823" s="273" t="s">
        <v>15</v>
      </c>
      <c r="K823" s="275">
        <v>1</v>
      </c>
      <c r="L823" s="471">
        <v>9</v>
      </c>
      <c r="M823" s="418">
        <v>2</v>
      </c>
      <c r="N823" s="523" t="s">
        <v>604</v>
      </c>
    </row>
    <row r="824" spans="1:14" ht="13" x14ac:dyDescent="0.25">
      <c r="A824" s="414"/>
      <c r="B824" s="560"/>
      <c r="C824" s="560"/>
      <c r="D824" s="552">
        <v>849</v>
      </c>
      <c r="E824" s="276" t="s">
        <v>94</v>
      </c>
      <c r="F824" s="272">
        <v>3</v>
      </c>
      <c r="G824" s="272" t="s">
        <v>51</v>
      </c>
      <c r="H824" s="288" t="s">
        <v>18</v>
      </c>
      <c r="I824" s="290" t="s">
        <v>592</v>
      </c>
      <c r="J824" s="273" t="s">
        <v>29</v>
      </c>
      <c r="K824" s="282">
        <v>3</v>
      </c>
      <c r="L824" s="560"/>
      <c r="M824" s="422"/>
      <c r="N824" s="526"/>
    </row>
    <row r="825" spans="1:14" ht="13" x14ac:dyDescent="0.25">
      <c r="A825" s="414"/>
      <c r="B825" s="542"/>
      <c r="C825" s="542"/>
      <c r="D825" s="552">
        <v>849</v>
      </c>
      <c r="E825" s="276" t="s">
        <v>94</v>
      </c>
      <c r="F825" s="272">
        <v>3</v>
      </c>
      <c r="G825" s="272" t="s">
        <v>51</v>
      </c>
      <c r="H825" s="273" t="s">
        <v>18</v>
      </c>
      <c r="I825" s="290" t="s">
        <v>33</v>
      </c>
      <c r="J825" s="273" t="s">
        <v>29</v>
      </c>
      <c r="K825" s="282">
        <v>5</v>
      </c>
      <c r="L825" s="542"/>
      <c r="M825" s="419"/>
      <c r="N825" s="524"/>
    </row>
    <row r="826" spans="1:14" ht="13" x14ac:dyDescent="0.25">
      <c r="A826" s="414"/>
      <c r="B826" s="251">
        <v>91</v>
      </c>
      <c r="C826" s="251" t="s">
        <v>468</v>
      </c>
      <c r="D826" s="552">
        <v>887</v>
      </c>
      <c r="E826" s="276" t="s">
        <v>107</v>
      </c>
      <c r="F826" s="272">
        <v>2</v>
      </c>
      <c r="G826" s="272" t="s">
        <v>51</v>
      </c>
      <c r="H826" s="273" t="s">
        <v>13</v>
      </c>
      <c r="I826" s="296" t="s">
        <v>809</v>
      </c>
      <c r="J826" s="273" t="s">
        <v>22</v>
      </c>
      <c r="K826" s="275">
        <v>6</v>
      </c>
      <c r="L826" s="251">
        <v>6</v>
      </c>
      <c r="M826" s="265">
        <v>1</v>
      </c>
      <c r="N826" s="522" t="s">
        <v>801</v>
      </c>
    </row>
    <row r="827" spans="1:14" ht="13" x14ac:dyDescent="0.25">
      <c r="A827" s="414"/>
      <c r="B827" s="471">
        <v>92</v>
      </c>
      <c r="C827" s="564" t="s">
        <v>468</v>
      </c>
      <c r="D827" s="365">
        <v>892</v>
      </c>
      <c r="E827" s="315" t="s">
        <v>968</v>
      </c>
      <c r="F827" s="314">
        <v>3</v>
      </c>
      <c r="G827" s="366" t="s">
        <v>12</v>
      </c>
      <c r="H827" s="371" t="s">
        <v>1017</v>
      </c>
      <c r="I827" s="351" t="s">
        <v>1080</v>
      </c>
      <c r="J827" s="273" t="s">
        <v>29</v>
      </c>
      <c r="K827" s="352">
        <v>4</v>
      </c>
      <c r="L827" s="591">
        <v>5</v>
      </c>
      <c r="M827" s="413">
        <v>2</v>
      </c>
      <c r="N827" s="523" t="s">
        <v>1046</v>
      </c>
    </row>
    <row r="828" spans="1:14" ht="13" x14ac:dyDescent="0.25">
      <c r="A828" s="414"/>
      <c r="B828" s="560"/>
      <c r="C828" s="567"/>
      <c r="D828" s="592">
        <v>892</v>
      </c>
      <c r="E828" s="395" t="s">
        <v>968</v>
      </c>
      <c r="F828" s="354">
        <v>3</v>
      </c>
      <c r="G828" s="396" t="s">
        <v>12</v>
      </c>
      <c r="H828" s="371" t="s">
        <v>1017</v>
      </c>
      <c r="I828" s="355" t="s">
        <v>1079</v>
      </c>
      <c r="J828" s="273" t="s">
        <v>29</v>
      </c>
      <c r="K828" s="364">
        <v>1</v>
      </c>
      <c r="L828" s="593"/>
      <c r="M828" s="414"/>
      <c r="N828" s="526"/>
    </row>
    <row r="829" spans="1:14" ht="13" x14ac:dyDescent="0.25">
      <c r="A829" s="414"/>
      <c r="B829" s="471">
        <v>93</v>
      </c>
      <c r="C829" s="564" t="s">
        <v>468</v>
      </c>
      <c r="D829" s="365">
        <v>898</v>
      </c>
      <c r="E829" s="315" t="s">
        <v>1045</v>
      </c>
      <c r="F829" s="314">
        <v>2</v>
      </c>
      <c r="G829" s="366" t="s">
        <v>51</v>
      </c>
      <c r="H829" s="371" t="s">
        <v>1017</v>
      </c>
      <c r="I829" s="351" t="s">
        <v>1080</v>
      </c>
      <c r="J829" s="273" t="s">
        <v>29</v>
      </c>
      <c r="K829" s="352">
        <v>4</v>
      </c>
      <c r="L829" s="591">
        <v>5</v>
      </c>
      <c r="M829" s="413">
        <v>1</v>
      </c>
      <c r="N829" s="523" t="s">
        <v>1044</v>
      </c>
    </row>
    <row r="830" spans="1:14" ht="13" x14ac:dyDescent="0.25">
      <c r="A830" s="414"/>
      <c r="B830" s="542"/>
      <c r="C830" s="567"/>
      <c r="D830" s="365">
        <v>898</v>
      </c>
      <c r="E830" s="315" t="s">
        <v>969</v>
      </c>
      <c r="F830" s="314">
        <v>2</v>
      </c>
      <c r="G830" s="314" t="s">
        <v>51</v>
      </c>
      <c r="H830" s="371" t="s">
        <v>1017</v>
      </c>
      <c r="I830" s="346" t="s">
        <v>1079</v>
      </c>
      <c r="J830" s="273" t="s">
        <v>29</v>
      </c>
      <c r="K830" s="352">
        <v>1</v>
      </c>
      <c r="L830" s="594"/>
      <c r="M830" s="415"/>
      <c r="N830" s="524"/>
    </row>
    <row r="831" spans="1:14" ht="13" x14ac:dyDescent="0.25">
      <c r="A831" s="414"/>
      <c r="B831" s="564">
        <v>94</v>
      </c>
      <c r="C831" s="564" t="s">
        <v>468</v>
      </c>
      <c r="D831" s="552">
        <v>1467</v>
      </c>
      <c r="E831" s="276" t="s">
        <v>141</v>
      </c>
      <c r="F831" s="272">
        <v>5</v>
      </c>
      <c r="G831" s="309" t="s">
        <v>12</v>
      </c>
      <c r="H831" s="273" t="s">
        <v>18</v>
      </c>
      <c r="I831" s="290" t="s">
        <v>848</v>
      </c>
      <c r="J831" s="273" t="s">
        <v>29</v>
      </c>
      <c r="K831" s="282">
        <v>2</v>
      </c>
      <c r="L831" s="564">
        <v>3</v>
      </c>
      <c r="M831" s="418">
        <v>1</v>
      </c>
      <c r="N831" s="523" t="s">
        <v>830</v>
      </c>
    </row>
    <row r="832" spans="1:14" ht="13" x14ac:dyDescent="0.25">
      <c r="A832" s="414"/>
      <c r="B832" s="577"/>
      <c r="C832" s="577"/>
      <c r="D832" s="552">
        <v>1467</v>
      </c>
      <c r="E832" s="276" t="s">
        <v>141</v>
      </c>
      <c r="F832" s="272">
        <v>5</v>
      </c>
      <c r="G832" s="309" t="s">
        <v>12</v>
      </c>
      <c r="H832" s="273" t="s">
        <v>18</v>
      </c>
      <c r="I832" s="290" t="s">
        <v>143</v>
      </c>
      <c r="J832" s="273" t="s">
        <v>29</v>
      </c>
      <c r="K832" s="282">
        <v>1</v>
      </c>
      <c r="L832" s="577"/>
      <c r="M832" s="419"/>
      <c r="N832" s="524"/>
    </row>
    <row r="833" spans="1:14" ht="13" x14ac:dyDescent="0.25">
      <c r="A833" s="414"/>
      <c r="B833" s="251">
        <v>95</v>
      </c>
      <c r="C833" s="251" t="s">
        <v>468</v>
      </c>
      <c r="D833" s="552">
        <v>2181</v>
      </c>
      <c r="E833" s="277" t="s">
        <v>192</v>
      </c>
      <c r="F833" s="272">
        <v>4</v>
      </c>
      <c r="G833" s="272" t="s">
        <v>12</v>
      </c>
      <c r="H833" s="272" t="s">
        <v>18</v>
      </c>
      <c r="I833" s="274" t="s">
        <v>593</v>
      </c>
      <c r="J833" s="273" t="s">
        <v>29</v>
      </c>
      <c r="K833" s="282">
        <v>5</v>
      </c>
      <c r="L833" s="251">
        <v>5</v>
      </c>
      <c r="M833" s="265">
        <v>3</v>
      </c>
      <c r="N833" s="522" t="s">
        <v>953</v>
      </c>
    </row>
    <row r="834" spans="1:14" ht="13" x14ac:dyDescent="0.25">
      <c r="A834" s="414"/>
      <c r="B834" s="251">
        <v>96</v>
      </c>
      <c r="C834" s="331" t="s">
        <v>468</v>
      </c>
      <c r="D834" s="541">
        <v>4031</v>
      </c>
      <c r="E834" s="274" t="s">
        <v>280</v>
      </c>
      <c r="F834" s="272">
        <v>2</v>
      </c>
      <c r="G834" s="272" t="s">
        <v>12</v>
      </c>
      <c r="H834" s="273" t="s">
        <v>18</v>
      </c>
      <c r="I834" s="274" t="s">
        <v>851</v>
      </c>
      <c r="J834" s="273" t="s">
        <v>15</v>
      </c>
      <c r="K834" s="275">
        <v>1</v>
      </c>
      <c r="L834" s="251">
        <v>1</v>
      </c>
      <c r="M834" s="265">
        <v>1</v>
      </c>
      <c r="N834" s="522" t="s">
        <v>849</v>
      </c>
    </row>
    <row r="835" spans="1:14" ht="13" x14ac:dyDescent="0.25">
      <c r="A835" s="414"/>
      <c r="B835" s="251">
        <v>97</v>
      </c>
      <c r="C835" s="331" t="s">
        <v>468</v>
      </c>
      <c r="D835" s="541">
        <v>4036</v>
      </c>
      <c r="E835" s="276" t="s">
        <v>281</v>
      </c>
      <c r="F835" s="273">
        <v>4</v>
      </c>
      <c r="G835" s="285" t="s">
        <v>12</v>
      </c>
      <c r="H835" s="286" t="s">
        <v>18</v>
      </c>
      <c r="I835" s="274" t="s">
        <v>852</v>
      </c>
      <c r="J835" s="273" t="s">
        <v>22</v>
      </c>
      <c r="K835" s="282">
        <v>2</v>
      </c>
      <c r="L835" s="251">
        <v>2</v>
      </c>
      <c r="M835" s="265">
        <v>1</v>
      </c>
      <c r="N835" s="522" t="s">
        <v>816</v>
      </c>
    </row>
    <row r="836" spans="1:14" ht="13" x14ac:dyDescent="0.25">
      <c r="A836" s="414"/>
      <c r="B836" s="331">
        <v>98</v>
      </c>
      <c r="C836" s="331" t="s">
        <v>468</v>
      </c>
      <c r="D836" s="541">
        <v>4039</v>
      </c>
      <c r="E836" s="274" t="s">
        <v>528</v>
      </c>
      <c r="F836" s="272">
        <v>3</v>
      </c>
      <c r="G836" s="272" t="s">
        <v>12</v>
      </c>
      <c r="H836" s="273" t="s">
        <v>18</v>
      </c>
      <c r="I836" s="274" t="s">
        <v>851</v>
      </c>
      <c r="J836" s="273" t="s">
        <v>15</v>
      </c>
      <c r="K836" s="275">
        <v>1</v>
      </c>
      <c r="L836" s="331">
        <v>1</v>
      </c>
      <c r="M836" s="265">
        <v>1</v>
      </c>
      <c r="N836" s="522" t="s">
        <v>798</v>
      </c>
    </row>
    <row r="837" spans="1:14" ht="13" x14ac:dyDescent="0.25">
      <c r="A837" s="414"/>
      <c r="B837" s="471">
        <v>99</v>
      </c>
      <c r="C837" s="471" t="s">
        <v>468</v>
      </c>
      <c r="D837" s="595">
        <v>4350</v>
      </c>
      <c r="E837" s="315" t="s">
        <v>312</v>
      </c>
      <c r="F837" s="272">
        <v>3</v>
      </c>
      <c r="G837" s="272" t="s">
        <v>12</v>
      </c>
      <c r="H837" s="273" t="s">
        <v>13</v>
      </c>
      <c r="I837" s="287" t="s">
        <v>594</v>
      </c>
      <c r="J837" s="273" t="s">
        <v>22</v>
      </c>
      <c r="K837" s="275">
        <v>5</v>
      </c>
      <c r="L837" s="471">
        <v>7</v>
      </c>
      <c r="M837" s="418">
        <v>2</v>
      </c>
      <c r="N837" s="523" t="s">
        <v>605</v>
      </c>
    </row>
    <row r="838" spans="1:14" ht="13" x14ac:dyDescent="0.25">
      <c r="A838" s="414"/>
      <c r="B838" s="542"/>
      <c r="C838" s="542"/>
      <c r="D838" s="595">
        <v>4350</v>
      </c>
      <c r="E838" s="315" t="s">
        <v>312</v>
      </c>
      <c r="F838" s="272">
        <v>3</v>
      </c>
      <c r="G838" s="272" t="s">
        <v>12</v>
      </c>
      <c r="H838" s="273" t="s">
        <v>13</v>
      </c>
      <c r="I838" s="287" t="s">
        <v>101</v>
      </c>
      <c r="J838" s="273" t="s">
        <v>22</v>
      </c>
      <c r="K838" s="282">
        <v>2</v>
      </c>
      <c r="L838" s="542"/>
      <c r="M838" s="419"/>
      <c r="N838" s="524"/>
    </row>
    <row r="839" spans="1:14" ht="13" x14ac:dyDescent="0.25">
      <c r="A839" s="414"/>
      <c r="B839" s="549">
        <v>100</v>
      </c>
      <c r="C839" s="371" t="s">
        <v>965</v>
      </c>
      <c r="D839" s="365">
        <v>5443</v>
      </c>
      <c r="E839" s="351" t="s">
        <v>1004</v>
      </c>
      <c r="F839" s="314">
        <v>4</v>
      </c>
      <c r="G839" s="314" t="s">
        <v>12</v>
      </c>
      <c r="H839" s="346" t="s">
        <v>1018</v>
      </c>
      <c r="I839" s="346" t="s">
        <v>1103</v>
      </c>
      <c r="J839" s="273" t="s">
        <v>22</v>
      </c>
      <c r="K839" s="352">
        <v>1</v>
      </c>
      <c r="L839" s="549">
        <v>1</v>
      </c>
      <c r="M839" s="337">
        <v>1</v>
      </c>
      <c r="N839" s="531" t="s">
        <v>1047</v>
      </c>
    </row>
    <row r="840" spans="1:14" ht="13" x14ac:dyDescent="0.25">
      <c r="A840" s="414"/>
      <c r="B840" s="564">
        <v>101</v>
      </c>
      <c r="C840" s="564" t="s">
        <v>468</v>
      </c>
      <c r="D840" s="595">
        <v>50229</v>
      </c>
      <c r="E840" s="276" t="s">
        <v>896</v>
      </c>
      <c r="F840" s="272">
        <v>3</v>
      </c>
      <c r="G840" s="272" t="s">
        <v>51</v>
      </c>
      <c r="H840" s="273" t="s">
        <v>13</v>
      </c>
      <c r="I840" s="287" t="s">
        <v>100</v>
      </c>
      <c r="J840" s="273" t="s">
        <v>22</v>
      </c>
      <c r="K840" s="282">
        <v>5</v>
      </c>
      <c r="L840" s="564">
        <v>7</v>
      </c>
      <c r="M840" s="418">
        <v>2</v>
      </c>
      <c r="N840" s="523" t="s">
        <v>609</v>
      </c>
    </row>
    <row r="841" spans="1:14" ht="13" x14ac:dyDescent="0.25">
      <c r="A841" s="414"/>
      <c r="B841" s="577"/>
      <c r="C841" s="577"/>
      <c r="D841" s="595">
        <v>50229</v>
      </c>
      <c r="E841" s="276" t="s">
        <v>406</v>
      </c>
      <c r="F841" s="272">
        <v>3</v>
      </c>
      <c r="G841" s="272" t="s">
        <v>51</v>
      </c>
      <c r="H841" s="273" t="s">
        <v>13</v>
      </c>
      <c r="I841" s="287" t="s">
        <v>101</v>
      </c>
      <c r="J841" s="273" t="s">
        <v>22</v>
      </c>
      <c r="K841" s="282">
        <v>2</v>
      </c>
      <c r="L841" s="577"/>
      <c r="M841" s="419"/>
      <c r="N841" s="524"/>
    </row>
    <row r="842" spans="1:14" ht="13" x14ac:dyDescent="0.25">
      <c r="A842" s="414"/>
      <c r="B842" s="471">
        <v>102</v>
      </c>
      <c r="C842" s="564" t="s">
        <v>468</v>
      </c>
      <c r="D842" s="595">
        <v>50410</v>
      </c>
      <c r="E842" s="276" t="s">
        <v>909</v>
      </c>
      <c r="F842" s="272">
        <v>3</v>
      </c>
      <c r="G842" s="272" t="s">
        <v>51</v>
      </c>
      <c r="H842" s="273" t="s">
        <v>13</v>
      </c>
      <c r="I842" s="287" t="s">
        <v>100</v>
      </c>
      <c r="J842" s="273" t="s">
        <v>22</v>
      </c>
      <c r="K842" s="275">
        <v>5</v>
      </c>
      <c r="L842" s="471">
        <v>7</v>
      </c>
      <c r="M842" s="418">
        <v>2</v>
      </c>
      <c r="N842" s="523" t="s">
        <v>610</v>
      </c>
    </row>
    <row r="843" spans="1:14" ht="13" x14ac:dyDescent="0.25">
      <c r="A843" s="414"/>
      <c r="B843" s="542"/>
      <c r="C843" s="577"/>
      <c r="D843" s="595">
        <v>50410</v>
      </c>
      <c r="E843" s="276" t="s">
        <v>409</v>
      </c>
      <c r="F843" s="272">
        <v>3</v>
      </c>
      <c r="G843" s="272" t="s">
        <v>51</v>
      </c>
      <c r="H843" s="273" t="s">
        <v>13</v>
      </c>
      <c r="I843" s="287" t="s">
        <v>101</v>
      </c>
      <c r="J843" s="273" t="s">
        <v>22</v>
      </c>
      <c r="K843" s="282">
        <v>2</v>
      </c>
      <c r="L843" s="542"/>
      <c r="M843" s="419"/>
      <c r="N843" s="524"/>
    </row>
    <row r="844" spans="1:14" ht="13" x14ac:dyDescent="0.25">
      <c r="A844" s="414"/>
      <c r="B844" s="331">
        <v>103</v>
      </c>
      <c r="C844" s="331" t="s">
        <v>468</v>
      </c>
      <c r="D844" s="541">
        <v>50495</v>
      </c>
      <c r="E844" s="276" t="s">
        <v>922</v>
      </c>
      <c r="F844" s="272">
        <v>3</v>
      </c>
      <c r="G844" s="272" t="s">
        <v>12</v>
      </c>
      <c r="H844" s="273" t="s">
        <v>18</v>
      </c>
      <c r="I844" s="274" t="s">
        <v>607</v>
      </c>
      <c r="J844" s="273" t="s">
        <v>29</v>
      </c>
      <c r="K844" s="275">
        <v>5</v>
      </c>
      <c r="L844" s="331">
        <v>5</v>
      </c>
      <c r="M844" s="265">
        <v>2</v>
      </c>
      <c r="N844" s="522" t="s">
        <v>800</v>
      </c>
    </row>
    <row r="845" spans="1:14" ht="13" x14ac:dyDescent="0.25">
      <c r="A845" s="414"/>
      <c r="B845" s="331">
        <v>104</v>
      </c>
      <c r="C845" s="331" t="s">
        <v>468</v>
      </c>
      <c r="D845" s="541">
        <v>50673</v>
      </c>
      <c r="E845" s="276" t="s">
        <v>934</v>
      </c>
      <c r="F845" s="272">
        <v>3</v>
      </c>
      <c r="G845" s="272" t="s">
        <v>12</v>
      </c>
      <c r="H845" s="273" t="s">
        <v>18</v>
      </c>
      <c r="I845" s="274" t="s">
        <v>593</v>
      </c>
      <c r="J845" s="273" t="s">
        <v>29</v>
      </c>
      <c r="K845" s="282">
        <v>5</v>
      </c>
      <c r="L845" s="331">
        <v>5</v>
      </c>
      <c r="M845" s="265">
        <v>2</v>
      </c>
      <c r="N845" s="522" t="s">
        <v>853</v>
      </c>
    </row>
    <row r="846" spans="1:14" ht="13" x14ac:dyDescent="0.25">
      <c r="A846" s="414"/>
      <c r="B846" s="251">
        <v>105</v>
      </c>
      <c r="C846" s="251" t="s">
        <v>468</v>
      </c>
      <c r="D846" s="541">
        <v>53355</v>
      </c>
      <c r="E846" s="276" t="s">
        <v>441</v>
      </c>
      <c r="F846" s="272">
        <v>3</v>
      </c>
      <c r="G846" s="272" t="s">
        <v>51</v>
      </c>
      <c r="H846" s="273" t="s">
        <v>18</v>
      </c>
      <c r="I846" s="274" t="s">
        <v>838</v>
      </c>
      <c r="J846" s="273" t="s">
        <v>29</v>
      </c>
      <c r="K846" s="275">
        <v>5</v>
      </c>
      <c r="L846" s="251">
        <v>5</v>
      </c>
      <c r="M846" s="265">
        <v>2</v>
      </c>
      <c r="N846" s="522" t="s">
        <v>850</v>
      </c>
    </row>
    <row r="847" spans="1:14" ht="13" x14ac:dyDescent="0.25">
      <c r="A847" s="414"/>
      <c r="B847" s="251">
        <v>106</v>
      </c>
      <c r="C847" s="251" t="s">
        <v>468</v>
      </c>
      <c r="D847" s="541">
        <v>53357</v>
      </c>
      <c r="E847" s="276" t="s">
        <v>442</v>
      </c>
      <c r="F847" s="272">
        <v>3</v>
      </c>
      <c r="G847" s="272" t="s">
        <v>51</v>
      </c>
      <c r="H847" s="272" t="s">
        <v>18</v>
      </c>
      <c r="I847" s="274" t="s">
        <v>56</v>
      </c>
      <c r="J847" s="273" t="s">
        <v>29</v>
      </c>
      <c r="K847" s="282">
        <v>5</v>
      </c>
      <c r="L847" s="251">
        <v>5</v>
      </c>
      <c r="M847" s="265">
        <v>2</v>
      </c>
      <c r="N847" s="522" t="s">
        <v>866</v>
      </c>
    </row>
    <row r="848" spans="1:14" ht="26" x14ac:dyDescent="0.25">
      <c r="A848" s="415"/>
      <c r="B848" s="251">
        <v>107</v>
      </c>
      <c r="C848" s="331" t="s">
        <v>1133</v>
      </c>
      <c r="D848" s="541">
        <v>4029</v>
      </c>
      <c r="E848" s="289" t="s">
        <v>1132</v>
      </c>
      <c r="F848" s="272">
        <v>4</v>
      </c>
      <c r="G848" s="272" t="s">
        <v>51</v>
      </c>
      <c r="H848" s="273" t="s">
        <v>18</v>
      </c>
      <c r="I848" s="274" t="s">
        <v>1156</v>
      </c>
      <c r="J848" s="273" t="s">
        <v>15</v>
      </c>
      <c r="K848" s="275">
        <v>1</v>
      </c>
      <c r="L848" s="596">
        <v>1</v>
      </c>
      <c r="M848" s="265">
        <v>1</v>
      </c>
      <c r="N848" s="522" t="s">
        <v>1159</v>
      </c>
    </row>
    <row r="849" spans="1:14" ht="15" customHeight="1" x14ac:dyDescent="0.25">
      <c r="A849" s="413">
        <v>13</v>
      </c>
      <c r="B849" s="251">
        <v>108</v>
      </c>
      <c r="C849" s="571" t="s">
        <v>466</v>
      </c>
      <c r="D849" s="357">
        <v>345</v>
      </c>
      <c r="E849" s="358" t="s">
        <v>959</v>
      </c>
      <c r="F849" s="359">
        <v>5</v>
      </c>
      <c r="G849" s="359" t="s">
        <v>51</v>
      </c>
      <c r="H849" s="360" t="s">
        <v>955</v>
      </c>
      <c r="I849" s="360" t="s">
        <v>1093</v>
      </c>
      <c r="J849" s="336" t="s">
        <v>22</v>
      </c>
      <c r="K849" s="361">
        <v>1</v>
      </c>
      <c r="L849" s="571">
        <v>1</v>
      </c>
      <c r="M849" s="349">
        <v>1</v>
      </c>
      <c r="N849" s="529" t="s">
        <v>1021</v>
      </c>
    </row>
    <row r="850" spans="1:14" ht="13" x14ac:dyDescent="0.25">
      <c r="A850" s="414"/>
      <c r="B850" s="251">
        <v>109</v>
      </c>
      <c r="C850" s="251" t="s">
        <v>466</v>
      </c>
      <c r="D850" s="576">
        <v>354</v>
      </c>
      <c r="E850" s="276" t="s">
        <v>897</v>
      </c>
      <c r="F850" s="371">
        <v>5</v>
      </c>
      <c r="G850" s="285" t="s">
        <v>51</v>
      </c>
      <c r="H850" s="273" t="s">
        <v>13</v>
      </c>
      <c r="I850" s="274" t="s">
        <v>754</v>
      </c>
      <c r="J850" s="273" t="s">
        <v>22</v>
      </c>
      <c r="K850" s="275">
        <v>1</v>
      </c>
      <c r="L850" s="251">
        <v>1</v>
      </c>
      <c r="M850" s="265">
        <v>1</v>
      </c>
      <c r="N850" s="522" t="s">
        <v>743</v>
      </c>
    </row>
    <row r="851" spans="1:14" ht="13" x14ac:dyDescent="0.25">
      <c r="A851" s="414"/>
      <c r="B851" s="251">
        <v>110</v>
      </c>
      <c r="C851" s="251" t="s">
        <v>466</v>
      </c>
      <c r="D851" s="552">
        <v>836</v>
      </c>
      <c r="E851" s="276" t="s">
        <v>911</v>
      </c>
      <c r="F851" s="273">
        <v>5</v>
      </c>
      <c r="G851" s="285" t="s">
        <v>12</v>
      </c>
      <c r="H851" s="273" t="s">
        <v>13</v>
      </c>
      <c r="I851" s="290" t="s">
        <v>910</v>
      </c>
      <c r="J851" s="273" t="s">
        <v>22</v>
      </c>
      <c r="K851" s="275">
        <v>1</v>
      </c>
      <c r="L851" s="251">
        <v>1</v>
      </c>
      <c r="M851" s="265">
        <v>1</v>
      </c>
      <c r="N851" s="522" t="s">
        <v>744</v>
      </c>
    </row>
    <row r="852" spans="1:14" ht="13" x14ac:dyDescent="0.25">
      <c r="A852" s="414"/>
      <c r="B852" s="331">
        <v>111</v>
      </c>
      <c r="C852" s="251" t="s">
        <v>466</v>
      </c>
      <c r="D852" s="597">
        <v>839</v>
      </c>
      <c r="E852" s="276" t="s">
        <v>92</v>
      </c>
      <c r="F852" s="272">
        <v>5</v>
      </c>
      <c r="G852" s="272" t="s">
        <v>12</v>
      </c>
      <c r="H852" s="273" t="s">
        <v>13</v>
      </c>
      <c r="I852" s="296" t="s">
        <v>755</v>
      </c>
      <c r="J852" s="273" t="s">
        <v>22</v>
      </c>
      <c r="K852" s="275">
        <v>1</v>
      </c>
      <c r="L852" s="331">
        <v>1</v>
      </c>
      <c r="M852" s="265">
        <v>1</v>
      </c>
      <c r="N852" s="522" t="s">
        <v>745</v>
      </c>
    </row>
    <row r="853" spans="1:14" ht="16" customHeight="1" x14ac:dyDescent="0.25">
      <c r="A853" s="414"/>
      <c r="B853" s="564">
        <v>112</v>
      </c>
      <c r="C853" s="564" t="s">
        <v>466</v>
      </c>
      <c r="D853" s="552">
        <v>1325</v>
      </c>
      <c r="E853" s="289" t="s">
        <v>476</v>
      </c>
      <c r="F853" s="272">
        <v>8</v>
      </c>
      <c r="G853" s="272" t="s">
        <v>12</v>
      </c>
      <c r="H853" s="286" t="s">
        <v>13</v>
      </c>
      <c r="I853" s="290" t="s">
        <v>718</v>
      </c>
      <c r="J853" s="273" t="s">
        <v>954</v>
      </c>
      <c r="K853" s="275">
        <v>1</v>
      </c>
      <c r="L853" s="564">
        <v>4</v>
      </c>
      <c r="M853" s="418">
        <v>2</v>
      </c>
      <c r="N853" s="523" t="s">
        <v>746</v>
      </c>
    </row>
    <row r="854" spans="1:14" ht="13" x14ac:dyDescent="0.25">
      <c r="A854" s="414"/>
      <c r="B854" s="577"/>
      <c r="C854" s="577"/>
      <c r="D854" s="552">
        <v>1325</v>
      </c>
      <c r="E854" s="277" t="s">
        <v>476</v>
      </c>
      <c r="F854" s="272">
        <v>8</v>
      </c>
      <c r="G854" s="272" t="s">
        <v>12</v>
      </c>
      <c r="H854" s="272" t="s">
        <v>13</v>
      </c>
      <c r="I854" s="296" t="s">
        <v>756</v>
      </c>
      <c r="J854" s="273" t="s">
        <v>22</v>
      </c>
      <c r="K854" s="282">
        <v>3</v>
      </c>
      <c r="L854" s="577"/>
      <c r="M854" s="419"/>
      <c r="N854" s="524"/>
    </row>
    <row r="855" spans="1:14" ht="13" x14ac:dyDescent="0.25">
      <c r="A855" s="414"/>
      <c r="B855" s="251">
        <v>113</v>
      </c>
      <c r="C855" s="251" t="s">
        <v>466</v>
      </c>
      <c r="D855" s="552">
        <v>1360</v>
      </c>
      <c r="E855" s="277" t="s">
        <v>136</v>
      </c>
      <c r="F855" s="273">
        <v>5</v>
      </c>
      <c r="G855" s="285" t="s">
        <v>12</v>
      </c>
      <c r="H855" s="273" t="s">
        <v>13</v>
      </c>
      <c r="I855" s="290" t="s">
        <v>754</v>
      </c>
      <c r="J855" s="273" t="s">
        <v>22</v>
      </c>
      <c r="K855" s="275">
        <v>1</v>
      </c>
      <c r="L855" s="251">
        <v>1</v>
      </c>
      <c r="M855" s="265">
        <v>1</v>
      </c>
      <c r="N855" s="522" t="s">
        <v>747</v>
      </c>
    </row>
    <row r="856" spans="1:14" ht="13" x14ac:dyDescent="0.25">
      <c r="A856" s="414"/>
      <c r="B856" s="471">
        <v>114</v>
      </c>
      <c r="C856" s="471" t="s">
        <v>486</v>
      </c>
      <c r="D856" s="541">
        <v>2476</v>
      </c>
      <c r="E856" s="276" t="s">
        <v>218</v>
      </c>
      <c r="F856" s="272">
        <v>3</v>
      </c>
      <c r="G856" s="272" t="s">
        <v>12</v>
      </c>
      <c r="H856" s="273" t="s">
        <v>13</v>
      </c>
      <c r="I856" s="274" t="s">
        <v>757</v>
      </c>
      <c r="J856" s="273" t="s">
        <v>29</v>
      </c>
      <c r="K856" s="275">
        <v>4</v>
      </c>
      <c r="L856" s="471">
        <v>5</v>
      </c>
      <c r="M856" s="418">
        <v>2</v>
      </c>
      <c r="N856" s="523" t="s">
        <v>748</v>
      </c>
    </row>
    <row r="857" spans="1:14" ht="13" x14ac:dyDescent="0.25">
      <c r="A857" s="414"/>
      <c r="B857" s="542"/>
      <c r="C857" s="542"/>
      <c r="D857" s="541">
        <v>2476</v>
      </c>
      <c r="E857" s="276" t="s">
        <v>218</v>
      </c>
      <c r="F857" s="272">
        <v>3</v>
      </c>
      <c r="G857" s="272" t="s">
        <v>12</v>
      </c>
      <c r="H857" s="273" t="s">
        <v>13</v>
      </c>
      <c r="I857" s="274" t="s">
        <v>220</v>
      </c>
      <c r="J857" s="273" t="s">
        <v>29</v>
      </c>
      <c r="K857" s="282">
        <v>1</v>
      </c>
      <c r="L857" s="542"/>
      <c r="M857" s="419"/>
      <c r="N857" s="524"/>
    </row>
    <row r="858" spans="1:14" ht="13" x14ac:dyDescent="0.25">
      <c r="A858" s="414"/>
      <c r="B858" s="331">
        <v>115</v>
      </c>
      <c r="C858" s="331" t="s">
        <v>466</v>
      </c>
      <c r="D858" s="541">
        <v>2530</v>
      </c>
      <c r="E858" s="276" t="s">
        <v>227</v>
      </c>
      <c r="F858" s="272">
        <v>4</v>
      </c>
      <c r="G858" s="272" t="s">
        <v>51</v>
      </c>
      <c r="H858" s="272" t="s">
        <v>13</v>
      </c>
      <c r="I858" s="287" t="s">
        <v>756</v>
      </c>
      <c r="J858" s="273" t="s">
        <v>22</v>
      </c>
      <c r="K858" s="282">
        <v>3</v>
      </c>
      <c r="L858" s="331">
        <v>3</v>
      </c>
      <c r="M858" s="265">
        <v>1</v>
      </c>
      <c r="N858" s="522" t="s">
        <v>716</v>
      </c>
    </row>
    <row r="859" spans="1:14" ht="13" x14ac:dyDescent="0.25">
      <c r="A859" s="414"/>
      <c r="B859" s="331">
        <v>116</v>
      </c>
      <c r="C859" s="331" t="s">
        <v>466</v>
      </c>
      <c r="D859" s="541">
        <v>2938</v>
      </c>
      <c r="E859" s="315" t="s">
        <v>247</v>
      </c>
      <c r="F859" s="272">
        <v>4</v>
      </c>
      <c r="G859" s="272" t="s">
        <v>51</v>
      </c>
      <c r="H859" s="272" t="s">
        <v>13</v>
      </c>
      <c r="I859" s="287" t="s">
        <v>38</v>
      </c>
      <c r="J859" s="273" t="s">
        <v>22</v>
      </c>
      <c r="K859" s="282">
        <v>3</v>
      </c>
      <c r="L859" s="331">
        <v>3</v>
      </c>
      <c r="M859" s="265">
        <v>1</v>
      </c>
      <c r="N859" s="522" t="s">
        <v>749</v>
      </c>
    </row>
    <row r="860" spans="1:14" ht="13" x14ac:dyDescent="0.25">
      <c r="A860" s="414"/>
      <c r="B860" s="331">
        <v>117</v>
      </c>
      <c r="C860" s="331" t="s">
        <v>466</v>
      </c>
      <c r="D860" s="598">
        <v>2942</v>
      </c>
      <c r="E860" s="315" t="s">
        <v>248</v>
      </c>
      <c r="F860" s="272">
        <v>4</v>
      </c>
      <c r="G860" s="272" t="s">
        <v>12</v>
      </c>
      <c r="H860" s="288" t="s">
        <v>13</v>
      </c>
      <c r="I860" s="287" t="s">
        <v>755</v>
      </c>
      <c r="J860" s="273" t="s">
        <v>22</v>
      </c>
      <c r="K860" s="275">
        <v>1</v>
      </c>
      <c r="L860" s="331">
        <v>1</v>
      </c>
      <c r="M860" s="265">
        <v>1</v>
      </c>
      <c r="N860" s="522" t="s">
        <v>750</v>
      </c>
    </row>
    <row r="861" spans="1:14" ht="13" x14ac:dyDescent="0.25">
      <c r="A861" s="414"/>
      <c r="B861" s="251">
        <v>118</v>
      </c>
      <c r="C861" s="251" t="s">
        <v>466</v>
      </c>
      <c r="D861" s="541">
        <v>4041</v>
      </c>
      <c r="E861" s="276" t="s">
        <v>285</v>
      </c>
      <c r="F861" s="272">
        <v>4</v>
      </c>
      <c r="G861" s="272" t="s">
        <v>12</v>
      </c>
      <c r="H861" s="272" t="s">
        <v>18</v>
      </c>
      <c r="I861" s="287" t="s">
        <v>758</v>
      </c>
      <c r="J861" s="273" t="s">
        <v>22</v>
      </c>
      <c r="K861" s="282">
        <v>2</v>
      </c>
      <c r="L861" s="251">
        <v>2</v>
      </c>
      <c r="M861" s="265">
        <v>1</v>
      </c>
      <c r="N861" s="522" t="s">
        <v>751</v>
      </c>
    </row>
    <row r="862" spans="1:14" ht="13" x14ac:dyDescent="0.25">
      <c r="A862" s="414"/>
      <c r="B862" s="331">
        <v>119</v>
      </c>
      <c r="C862" s="251" t="s">
        <v>466</v>
      </c>
      <c r="D862" s="541">
        <v>4053</v>
      </c>
      <c r="E862" s="276" t="s">
        <v>292</v>
      </c>
      <c r="F862" s="272">
        <v>4</v>
      </c>
      <c r="G862" s="272" t="s">
        <v>12</v>
      </c>
      <c r="H862" s="273" t="s">
        <v>18</v>
      </c>
      <c r="I862" s="287" t="s">
        <v>758</v>
      </c>
      <c r="J862" s="273" t="s">
        <v>22</v>
      </c>
      <c r="K862" s="275">
        <v>2</v>
      </c>
      <c r="L862" s="331">
        <v>2</v>
      </c>
      <c r="M862" s="265">
        <v>1</v>
      </c>
      <c r="N862" s="522" t="s">
        <v>719</v>
      </c>
    </row>
    <row r="863" spans="1:14" ht="13" x14ac:dyDescent="0.25">
      <c r="A863" s="414"/>
      <c r="B863" s="331">
        <v>120</v>
      </c>
      <c r="C863" s="251" t="s">
        <v>466</v>
      </c>
      <c r="D863" s="541">
        <v>4329</v>
      </c>
      <c r="E863" s="315" t="s">
        <v>303</v>
      </c>
      <c r="F863" s="272">
        <v>4</v>
      </c>
      <c r="G863" s="272" t="s">
        <v>12</v>
      </c>
      <c r="H863" s="273" t="s">
        <v>13</v>
      </c>
      <c r="I863" s="287" t="s">
        <v>759</v>
      </c>
      <c r="J863" s="273" t="s">
        <v>22</v>
      </c>
      <c r="K863" s="304">
        <v>1</v>
      </c>
      <c r="L863" s="331">
        <v>1</v>
      </c>
      <c r="M863" s="265">
        <v>1</v>
      </c>
      <c r="N863" s="522" t="s">
        <v>752</v>
      </c>
    </row>
    <row r="864" spans="1:14" ht="13" x14ac:dyDescent="0.25">
      <c r="A864" s="414"/>
      <c r="B864" s="251">
        <v>121</v>
      </c>
      <c r="C864" s="251" t="s">
        <v>466</v>
      </c>
      <c r="D864" s="598">
        <v>4883</v>
      </c>
      <c r="E864" s="276" t="s">
        <v>923</v>
      </c>
      <c r="F864" s="272">
        <v>4</v>
      </c>
      <c r="G864" s="272" t="s">
        <v>12</v>
      </c>
      <c r="H864" s="273" t="s">
        <v>13</v>
      </c>
      <c r="I864" s="287" t="s">
        <v>755</v>
      </c>
      <c r="J864" s="273" t="s">
        <v>22</v>
      </c>
      <c r="K864" s="275">
        <v>1</v>
      </c>
      <c r="L864" s="251">
        <v>1</v>
      </c>
      <c r="M864" s="265">
        <v>1</v>
      </c>
      <c r="N864" s="522" t="s">
        <v>742</v>
      </c>
    </row>
    <row r="865" spans="1:14" ht="13" x14ac:dyDescent="0.25">
      <c r="A865" s="414"/>
      <c r="B865" s="331">
        <v>122</v>
      </c>
      <c r="C865" s="331" t="s">
        <v>466</v>
      </c>
      <c r="D865" s="544">
        <v>51604</v>
      </c>
      <c r="E865" s="276" t="s">
        <v>935</v>
      </c>
      <c r="F865" s="272">
        <v>3</v>
      </c>
      <c r="G865" s="272" t="s">
        <v>51</v>
      </c>
      <c r="H865" s="273" t="s">
        <v>18</v>
      </c>
      <c r="I865" s="287" t="s">
        <v>760</v>
      </c>
      <c r="J865" s="273" t="s">
        <v>22</v>
      </c>
      <c r="K865" s="282">
        <v>3</v>
      </c>
      <c r="L865" s="331">
        <v>3</v>
      </c>
      <c r="M865" s="265">
        <v>1</v>
      </c>
      <c r="N865" s="522" t="s">
        <v>727</v>
      </c>
    </row>
    <row r="866" spans="1:14" ht="13" x14ac:dyDescent="0.25">
      <c r="A866" s="415"/>
      <c r="B866" s="251">
        <v>123</v>
      </c>
      <c r="C866" s="251" t="s">
        <v>466</v>
      </c>
      <c r="D866" s="598">
        <v>90074</v>
      </c>
      <c r="E866" s="276" t="s">
        <v>447</v>
      </c>
      <c r="F866" s="272">
        <v>4</v>
      </c>
      <c r="G866" s="272" t="s">
        <v>12</v>
      </c>
      <c r="H866" s="288" t="s">
        <v>13</v>
      </c>
      <c r="I866" s="287" t="s">
        <v>93</v>
      </c>
      <c r="J866" s="273" t="s">
        <v>22</v>
      </c>
      <c r="K866" s="275">
        <v>1</v>
      </c>
      <c r="L866" s="251">
        <v>1</v>
      </c>
      <c r="M866" s="265">
        <v>1</v>
      </c>
      <c r="N866" s="522" t="s">
        <v>753</v>
      </c>
    </row>
    <row r="867" spans="1:14" ht="26" x14ac:dyDescent="0.25">
      <c r="A867" s="278">
        <v>14</v>
      </c>
      <c r="B867" s="331">
        <v>124</v>
      </c>
      <c r="C867" s="331" t="s">
        <v>522</v>
      </c>
      <c r="D867" s="541">
        <v>5176</v>
      </c>
      <c r="E867" s="281" t="s">
        <v>401</v>
      </c>
      <c r="F867" s="272">
        <v>4</v>
      </c>
      <c r="G867" s="272" t="s">
        <v>12</v>
      </c>
      <c r="H867" s="273" t="s">
        <v>13</v>
      </c>
      <c r="I867" s="274" t="s">
        <v>773</v>
      </c>
      <c r="J867" s="273" t="s">
        <v>29</v>
      </c>
      <c r="K867" s="282">
        <v>1</v>
      </c>
      <c r="L867" s="331">
        <v>1</v>
      </c>
      <c r="M867" s="265">
        <v>1</v>
      </c>
      <c r="N867" s="522" t="s">
        <v>747</v>
      </c>
    </row>
    <row r="868" spans="1:14" ht="13" x14ac:dyDescent="0.25">
      <c r="A868" s="405">
        <v>15</v>
      </c>
      <c r="B868" s="557">
        <v>125</v>
      </c>
      <c r="C868" s="278" t="s">
        <v>458</v>
      </c>
      <c r="D868" s="599">
        <v>1573</v>
      </c>
      <c r="E868" s="292" t="s">
        <v>150</v>
      </c>
      <c r="F868" s="270">
        <v>5</v>
      </c>
      <c r="G868" s="270" t="s">
        <v>12</v>
      </c>
      <c r="H868" s="278" t="s">
        <v>13</v>
      </c>
      <c r="I868" s="279" t="s">
        <v>663</v>
      </c>
      <c r="J868" s="278" t="s">
        <v>29</v>
      </c>
      <c r="K868" s="280">
        <v>1</v>
      </c>
      <c r="L868" s="557">
        <v>1</v>
      </c>
      <c r="M868" s="316">
        <v>1</v>
      </c>
      <c r="N868" s="525" t="s">
        <v>649</v>
      </c>
    </row>
    <row r="869" spans="1:14" ht="13" x14ac:dyDescent="0.25">
      <c r="A869" s="405"/>
      <c r="B869" s="580">
        <v>126</v>
      </c>
      <c r="C869" s="580" t="s">
        <v>458</v>
      </c>
      <c r="D869" s="541">
        <v>2655</v>
      </c>
      <c r="E869" s="317" t="s">
        <v>242</v>
      </c>
      <c r="F869" s="270">
        <v>4</v>
      </c>
      <c r="G869" s="270" t="s">
        <v>51</v>
      </c>
      <c r="H869" s="270" t="s">
        <v>18</v>
      </c>
      <c r="I869" s="279" t="s">
        <v>659</v>
      </c>
      <c r="J869" s="278" t="s">
        <v>15</v>
      </c>
      <c r="K869" s="318">
        <v>2</v>
      </c>
      <c r="L869" s="580">
        <v>2</v>
      </c>
      <c r="M869" s="316">
        <v>1</v>
      </c>
      <c r="N869" s="525" t="s">
        <v>650</v>
      </c>
    </row>
    <row r="870" spans="1:14" ht="26" x14ac:dyDescent="0.25">
      <c r="A870" s="405"/>
      <c r="B870" s="564">
        <v>127</v>
      </c>
      <c r="C870" s="564" t="s">
        <v>458</v>
      </c>
      <c r="D870" s="553">
        <v>3106</v>
      </c>
      <c r="E870" s="276" t="s">
        <v>256</v>
      </c>
      <c r="F870" s="284">
        <v>2</v>
      </c>
      <c r="G870" s="284" t="s">
        <v>12</v>
      </c>
      <c r="H870" s="273" t="s">
        <v>18</v>
      </c>
      <c r="I870" s="274" t="s">
        <v>664</v>
      </c>
      <c r="J870" s="273" t="s">
        <v>29</v>
      </c>
      <c r="K870" s="282">
        <v>1</v>
      </c>
      <c r="L870" s="564">
        <v>2</v>
      </c>
      <c r="M870" s="418">
        <v>1</v>
      </c>
      <c r="N870" s="523" t="s">
        <v>651</v>
      </c>
    </row>
    <row r="871" spans="1:14" ht="26" x14ac:dyDescent="0.25">
      <c r="A871" s="405"/>
      <c r="B871" s="577"/>
      <c r="C871" s="577"/>
      <c r="D871" s="553">
        <v>3106</v>
      </c>
      <c r="E871" s="276" t="s">
        <v>256</v>
      </c>
      <c r="F871" s="284">
        <v>2</v>
      </c>
      <c r="G871" s="284" t="s">
        <v>12</v>
      </c>
      <c r="H871" s="273" t="s">
        <v>18</v>
      </c>
      <c r="I871" s="274" t="s">
        <v>30</v>
      </c>
      <c r="J871" s="273" t="s">
        <v>29</v>
      </c>
      <c r="K871" s="282">
        <v>1</v>
      </c>
      <c r="L871" s="577"/>
      <c r="M871" s="419"/>
      <c r="N871" s="524"/>
    </row>
    <row r="872" spans="1:14" ht="13" x14ac:dyDescent="0.25">
      <c r="A872" s="405"/>
      <c r="B872" s="251">
        <v>128</v>
      </c>
      <c r="C872" s="251" t="s">
        <v>458</v>
      </c>
      <c r="D872" s="541">
        <v>4965</v>
      </c>
      <c r="E872" s="276" t="s">
        <v>378</v>
      </c>
      <c r="F872" s="272">
        <v>3</v>
      </c>
      <c r="G872" s="272" t="s">
        <v>12</v>
      </c>
      <c r="H872" s="273" t="s">
        <v>13</v>
      </c>
      <c r="I872" s="287" t="s">
        <v>665</v>
      </c>
      <c r="J872" s="273" t="s">
        <v>22</v>
      </c>
      <c r="K872" s="282">
        <v>2</v>
      </c>
      <c r="L872" s="251">
        <v>2</v>
      </c>
      <c r="M872" s="265">
        <v>1</v>
      </c>
      <c r="N872" s="522" t="s">
        <v>652</v>
      </c>
    </row>
    <row r="873" spans="1:14" ht="13" x14ac:dyDescent="0.25">
      <c r="A873" s="405">
        <v>16</v>
      </c>
      <c r="B873" s="251">
        <v>129</v>
      </c>
      <c r="C873" s="251" t="s">
        <v>516</v>
      </c>
      <c r="D873" s="600">
        <v>2643</v>
      </c>
      <c r="E873" s="302" t="s">
        <v>237</v>
      </c>
      <c r="F873" s="284">
        <v>4</v>
      </c>
      <c r="G873" s="284" t="s">
        <v>12</v>
      </c>
      <c r="H873" s="272" t="s">
        <v>18</v>
      </c>
      <c r="I873" s="287" t="s">
        <v>597</v>
      </c>
      <c r="J873" s="273" t="s">
        <v>22</v>
      </c>
      <c r="K873" s="282">
        <v>2</v>
      </c>
      <c r="L873" s="251">
        <v>2</v>
      </c>
      <c r="M873" s="265">
        <v>1</v>
      </c>
      <c r="N873" s="522" t="s">
        <v>590</v>
      </c>
    </row>
    <row r="874" spans="1:14" ht="13" x14ac:dyDescent="0.25">
      <c r="A874" s="405"/>
      <c r="B874" s="251">
        <v>130</v>
      </c>
      <c r="C874" s="251" t="s">
        <v>516</v>
      </c>
      <c r="D874" s="601">
        <v>3119</v>
      </c>
      <c r="E874" s="277" t="s">
        <v>257</v>
      </c>
      <c r="F874" s="272">
        <v>3</v>
      </c>
      <c r="G874" s="272" t="s">
        <v>12</v>
      </c>
      <c r="H874" s="273" t="s">
        <v>18</v>
      </c>
      <c r="I874" s="287" t="s">
        <v>619</v>
      </c>
      <c r="J874" s="273" t="s">
        <v>22</v>
      </c>
      <c r="K874" s="282">
        <v>1</v>
      </c>
      <c r="L874" s="251">
        <v>1</v>
      </c>
      <c r="M874" s="265">
        <v>1</v>
      </c>
      <c r="N874" s="522" t="s">
        <v>624</v>
      </c>
    </row>
    <row r="875" spans="1:14" ht="13" x14ac:dyDescent="0.25">
      <c r="A875" s="405"/>
      <c r="B875" s="403">
        <v>131</v>
      </c>
      <c r="C875" s="371" t="s">
        <v>516</v>
      </c>
      <c r="D875" s="365">
        <v>4458</v>
      </c>
      <c r="E875" s="351" t="s">
        <v>994</v>
      </c>
      <c r="F875" s="314">
        <v>4</v>
      </c>
      <c r="G875" s="314" t="s">
        <v>51</v>
      </c>
      <c r="H875" s="371" t="s">
        <v>985</v>
      </c>
      <c r="I875" s="351" t="s">
        <v>1071</v>
      </c>
      <c r="J875" s="273" t="s">
        <v>22</v>
      </c>
      <c r="K875" s="352">
        <v>1</v>
      </c>
      <c r="L875" s="403">
        <v>1</v>
      </c>
      <c r="M875" s="327">
        <v>1</v>
      </c>
      <c r="N875" s="528" t="s">
        <v>631</v>
      </c>
    </row>
    <row r="876" spans="1:14" ht="13" x14ac:dyDescent="0.25">
      <c r="A876" s="405"/>
      <c r="B876" s="602">
        <v>132</v>
      </c>
      <c r="C876" s="371" t="s">
        <v>516</v>
      </c>
      <c r="D876" s="365">
        <v>50249</v>
      </c>
      <c r="E876" s="351" t="s">
        <v>994</v>
      </c>
      <c r="F876" s="314">
        <v>3</v>
      </c>
      <c r="G876" s="314" t="s">
        <v>51</v>
      </c>
      <c r="H876" s="346" t="s">
        <v>1020</v>
      </c>
      <c r="I876" s="346" t="s">
        <v>1096</v>
      </c>
      <c r="J876" s="273" t="s">
        <v>22</v>
      </c>
      <c r="K876" s="364">
        <v>14</v>
      </c>
      <c r="L876" s="517">
        <v>19</v>
      </c>
      <c r="M876" s="413">
        <v>2</v>
      </c>
      <c r="N876" s="523" t="s">
        <v>1022</v>
      </c>
    </row>
    <row r="877" spans="1:14" ht="13" x14ac:dyDescent="0.25">
      <c r="A877" s="406"/>
      <c r="B877" s="603"/>
      <c r="C877" s="371" t="s">
        <v>516</v>
      </c>
      <c r="D877" s="365">
        <v>50249</v>
      </c>
      <c r="E877" s="351" t="s">
        <v>994</v>
      </c>
      <c r="F877" s="314">
        <v>3</v>
      </c>
      <c r="G877" s="314" t="s">
        <v>51</v>
      </c>
      <c r="H877" s="346" t="s">
        <v>1020</v>
      </c>
      <c r="I877" s="346" t="s">
        <v>1062</v>
      </c>
      <c r="J877" s="273" t="s">
        <v>22</v>
      </c>
      <c r="K877" s="304">
        <v>5</v>
      </c>
      <c r="L877" s="518"/>
      <c r="M877" s="416"/>
      <c r="N877" s="527"/>
    </row>
    <row r="878" spans="1:14" ht="13" x14ac:dyDescent="0.25">
      <c r="A878" s="405"/>
      <c r="B878" s="564">
        <v>133</v>
      </c>
      <c r="C878" s="564" t="s">
        <v>516</v>
      </c>
      <c r="D878" s="541">
        <v>50648</v>
      </c>
      <c r="E878" s="276" t="s">
        <v>621</v>
      </c>
      <c r="F878" s="275">
        <v>3</v>
      </c>
      <c r="G878" s="272" t="s">
        <v>51</v>
      </c>
      <c r="H878" s="272" t="s">
        <v>18</v>
      </c>
      <c r="I878" s="274" t="s">
        <v>620</v>
      </c>
      <c r="J878" s="273" t="s">
        <v>29</v>
      </c>
      <c r="K878" s="275">
        <v>7</v>
      </c>
      <c r="L878" s="564">
        <v>8</v>
      </c>
      <c r="M878" s="418">
        <v>2</v>
      </c>
      <c r="N878" s="523" t="s">
        <v>623</v>
      </c>
    </row>
    <row r="879" spans="1:14" ht="13" x14ac:dyDescent="0.25">
      <c r="A879" s="405"/>
      <c r="B879" s="577"/>
      <c r="C879" s="577"/>
      <c r="D879" s="541">
        <v>50648</v>
      </c>
      <c r="E879" s="276" t="s">
        <v>420</v>
      </c>
      <c r="F879" s="275">
        <v>3</v>
      </c>
      <c r="G879" s="272" t="s">
        <v>51</v>
      </c>
      <c r="H879" s="273" t="s">
        <v>18</v>
      </c>
      <c r="I879" s="274" t="s">
        <v>69</v>
      </c>
      <c r="J879" s="273" t="s">
        <v>29</v>
      </c>
      <c r="K879" s="282">
        <v>1</v>
      </c>
      <c r="L879" s="577"/>
      <c r="M879" s="419"/>
      <c r="N879" s="524"/>
    </row>
    <row r="880" spans="1:14" ht="13" x14ac:dyDescent="0.25">
      <c r="A880" s="405"/>
      <c r="B880" s="471">
        <v>134</v>
      </c>
      <c r="C880" s="471" t="s">
        <v>912</v>
      </c>
      <c r="D880" s="541">
        <v>50689</v>
      </c>
      <c r="E880" s="274" t="s">
        <v>899</v>
      </c>
      <c r="F880" s="272">
        <v>3</v>
      </c>
      <c r="G880" s="272" t="s">
        <v>51</v>
      </c>
      <c r="H880" s="272" t="s">
        <v>13</v>
      </c>
      <c r="I880" s="274" t="s">
        <v>622</v>
      </c>
      <c r="J880" s="273" t="s">
        <v>15</v>
      </c>
      <c r="K880" s="275">
        <v>27</v>
      </c>
      <c r="L880" s="471">
        <v>28</v>
      </c>
      <c r="M880" s="418">
        <v>2</v>
      </c>
      <c r="N880" s="523" t="s">
        <v>1174</v>
      </c>
    </row>
    <row r="881" spans="1:14" ht="13" x14ac:dyDescent="0.25">
      <c r="A881" s="405"/>
      <c r="B881" s="542"/>
      <c r="C881" s="542"/>
      <c r="D881" s="541">
        <v>50689</v>
      </c>
      <c r="E881" s="274" t="s">
        <v>422</v>
      </c>
      <c r="F881" s="272">
        <v>3</v>
      </c>
      <c r="G881" s="272" t="s">
        <v>51</v>
      </c>
      <c r="H881" s="272" t="s">
        <v>13</v>
      </c>
      <c r="I881" s="274" t="s">
        <v>16</v>
      </c>
      <c r="J881" s="273" t="s">
        <v>15</v>
      </c>
      <c r="K881" s="282">
        <v>1</v>
      </c>
      <c r="L881" s="542"/>
      <c r="M881" s="419"/>
      <c r="N881" s="524"/>
    </row>
    <row r="882" spans="1:14" ht="13" x14ac:dyDescent="0.25">
      <c r="A882" s="405">
        <v>17</v>
      </c>
      <c r="B882" s="331">
        <v>135</v>
      </c>
      <c r="C882" s="251" t="s">
        <v>907</v>
      </c>
      <c r="D882" s="541">
        <v>2362</v>
      </c>
      <c r="E882" s="277" t="s">
        <v>906</v>
      </c>
      <c r="F882" s="272">
        <v>5</v>
      </c>
      <c r="G882" s="272" t="s">
        <v>12</v>
      </c>
      <c r="H882" s="272" t="s">
        <v>18</v>
      </c>
      <c r="I882" s="287" t="s">
        <v>760</v>
      </c>
      <c r="J882" s="273" t="s">
        <v>22</v>
      </c>
      <c r="K882" s="282">
        <v>3</v>
      </c>
      <c r="L882" s="331">
        <v>3</v>
      </c>
      <c r="M882" s="265">
        <v>1</v>
      </c>
      <c r="N882" s="522" t="s">
        <v>743</v>
      </c>
    </row>
    <row r="883" spans="1:14" ht="13" x14ac:dyDescent="0.25">
      <c r="A883" s="405"/>
      <c r="B883" s="251">
        <v>136</v>
      </c>
      <c r="C883" s="251" t="s">
        <v>484</v>
      </c>
      <c r="D883" s="541">
        <v>2363</v>
      </c>
      <c r="E883" s="277" t="s">
        <v>913</v>
      </c>
      <c r="F883" s="272">
        <v>5</v>
      </c>
      <c r="G883" s="272" t="s">
        <v>12</v>
      </c>
      <c r="H883" s="273" t="s">
        <v>18</v>
      </c>
      <c r="I883" s="287" t="s">
        <v>898</v>
      </c>
      <c r="J883" s="273" t="s">
        <v>22</v>
      </c>
      <c r="K883" s="282">
        <v>3</v>
      </c>
      <c r="L883" s="251">
        <v>3</v>
      </c>
      <c r="M883" s="265">
        <v>1</v>
      </c>
      <c r="N883" s="522" t="s">
        <v>744</v>
      </c>
    </row>
    <row r="884" spans="1:14" ht="13" x14ac:dyDescent="0.25">
      <c r="A884" s="405"/>
      <c r="B884" s="331">
        <v>137</v>
      </c>
      <c r="C884" s="251" t="s">
        <v>484</v>
      </c>
      <c r="D884" s="545">
        <v>2365</v>
      </c>
      <c r="E884" s="277" t="s">
        <v>951</v>
      </c>
      <c r="F884" s="272">
        <v>6</v>
      </c>
      <c r="G884" s="272" t="s">
        <v>12</v>
      </c>
      <c r="H884" s="273" t="s">
        <v>18</v>
      </c>
      <c r="I884" s="287" t="s">
        <v>764</v>
      </c>
      <c r="J884" s="273" t="s">
        <v>22</v>
      </c>
      <c r="K884" s="275">
        <v>1</v>
      </c>
      <c r="L884" s="331">
        <v>1</v>
      </c>
      <c r="M884" s="265">
        <v>1</v>
      </c>
      <c r="N884" s="522" t="s">
        <v>753</v>
      </c>
    </row>
    <row r="885" spans="1:14" ht="13" x14ac:dyDescent="0.25">
      <c r="A885" s="405"/>
      <c r="B885" s="331">
        <v>138</v>
      </c>
      <c r="C885" s="251" t="s">
        <v>484</v>
      </c>
      <c r="D885" s="604">
        <v>2366</v>
      </c>
      <c r="E885" s="302" t="s">
        <v>210</v>
      </c>
      <c r="F885" s="272">
        <v>5</v>
      </c>
      <c r="G885" s="272" t="s">
        <v>12</v>
      </c>
      <c r="H885" s="273" t="s">
        <v>18</v>
      </c>
      <c r="I885" s="287" t="s">
        <v>169</v>
      </c>
      <c r="J885" s="273" t="s">
        <v>22</v>
      </c>
      <c r="K885" s="275">
        <v>1</v>
      </c>
      <c r="L885" s="331">
        <v>1</v>
      </c>
      <c r="M885" s="265">
        <v>1</v>
      </c>
      <c r="N885" s="522" t="s">
        <v>761</v>
      </c>
    </row>
    <row r="886" spans="1:14" ht="13" x14ac:dyDescent="0.25">
      <c r="A886" s="405"/>
      <c r="B886" s="331">
        <v>139</v>
      </c>
      <c r="C886" s="273" t="s">
        <v>484</v>
      </c>
      <c r="D886" s="604">
        <v>2421</v>
      </c>
      <c r="E886" s="276" t="s">
        <v>212</v>
      </c>
      <c r="F886" s="284">
        <v>4</v>
      </c>
      <c r="G886" s="284" t="s">
        <v>12</v>
      </c>
      <c r="H886" s="273" t="s">
        <v>18</v>
      </c>
      <c r="I886" s="287" t="s">
        <v>764</v>
      </c>
      <c r="J886" s="273" t="s">
        <v>22</v>
      </c>
      <c r="K886" s="275">
        <v>1</v>
      </c>
      <c r="L886" s="331">
        <v>1</v>
      </c>
      <c r="M886" s="265">
        <v>1</v>
      </c>
      <c r="N886" s="522" t="s">
        <v>728</v>
      </c>
    </row>
    <row r="887" spans="1:14" ht="13" x14ac:dyDescent="0.25">
      <c r="A887" s="405"/>
      <c r="B887" s="564">
        <v>140</v>
      </c>
      <c r="C887" s="564" t="s">
        <v>484</v>
      </c>
      <c r="D887" s="541">
        <v>2473</v>
      </c>
      <c r="E887" s="276" t="s">
        <v>215</v>
      </c>
      <c r="F887" s="272">
        <v>3</v>
      </c>
      <c r="G887" s="272" t="s">
        <v>12</v>
      </c>
      <c r="H887" s="286" t="s">
        <v>13</v>
      </c>
      <c r="I887" s="287" t="s">
        <v>759</v>
      </c>
      <c r="J887" s="273" t="s">
        <v>22</v>
      </c>
      <c r="K887" s="304">
        <v>1</v>
      </c>
      <c r="L887" s="564">
        <v>3</v>
      </c>
      <c r="M887" s="418">
        <v>1</v>
      </c>
      <c r="N887" s="523" t="s">
        <v>747</v>
      </c>
    </row>
    <row r="888" spans="1:14" ht="13" x14ac:dyDescent="0.25">
      <c r="A888" s="405"/>
      <c r="B888" s="577"/>
      <c r="C888" s="577"/>
      <c r="D888" s="541">
        <v>2473</v>
      </c>
      <c r="E888" s="292" t="s">
        <v>215</v>
      </c>
      <c r="F888" s="272">
        <v>3</v>
      </c>
      <c r="G888" s="272" t="s">
        <v>12</v>
      </c>
      <c r="H888" s="273" t="s">
        <v>13</v>
      </c>
      <c r="I888" s="274" t="s">
        <v>680</v>
      </c>
      <c r="J888" s="273" t="s">
        <v>29</v>
      </c>
      <c r="K888" s="275">
        <v>2</v>
      </c>
      <c r="L888" s="577"/>
      <c r="M888" s="419"/>
      <c r="N888" s="524"/>
    </row>
    <row r="889" spans="1:14" ht="13" x14ac:dyDescent="0.25">
      <c r="A889" s="405"/>
      <c r="B889" s="331">
        <v>141</v>
      </c>
      <c r="C889" s="331" t="s">
        <v>490</v>
      </c>
      <c r="D889" s="541">
        <v>3039</v>
      </c>
      <c r="E889" s="292" t="s">
        <v>252</v>
      </c>
      <c r="F889" s="272">
        <v>3</v>
      </c>
      <c r="G889" s="272" t="s">
        <v>12</v>
      </c>
      <c r="H889" s="273" t="s">
        <v>13</v>
      </c>
      <c r="I889" s="274" t="s">
        <v>217</v>
      </c>
      <c r="J889" s="273" t="s">
        <v>29</v>
      </c>
      <c r="K889" s="275">
        <v>2</v>
      </c>
      <c r="L889" s="331">
        <v>2</v>
      </c>
      <c r="M889" s="265">
        <v>1</v>
      </c>
      <c r="N889" s="522" t="s">
        <v>762</v>
      </c>
    </row>
    <row r="890" spans="1:14" ht="13" x14ac:dyDescent="0.25">
      <c r="A890" s="405"/>
      <c r="B890" s="557">
        <v>142</v>
      </c>
      <c r="C890" s="331" t="s">
        <v>490</v>
      </c>
      <c r="D890" s="372">
        <v>3427</v>
      </c>
      <c r="E890" s="367" t="s">
        <v>983</v>
      </c>
      <c r="F890" s="368">
        <v>4</v>
      </c>
      <c r="G890" s="368" t="s">
        <v>12</v>
      </c>
      <c r="H890" s="374" t="s">
        <v>985</v>
      </c>
      <c r="I890" s="367" t="s">
        <v>1107</v>
      </c>
      <c r="J890" s="273" t="s">
        <v>29</v>
      </c>
      <c r="K890" s="370">
        <v>5</v>
      </c>
      <c r="L890" s="549">
        <v>5</v>
      </c>
      <c r="M890" s="337">
        <v>2</v>
      </c>
      <c r="N890" s="531" t="s">
        <v>554</v>
      </c>
    </row>
    <row r="891" spans="1:14" ht="13" x14ac:dyDescent="0.25">
      <c r="A891" s="405"/>
      <c r="B891" s="331">
        <v>143</v>
      </c>
      <c r="C891" s="331" t="s">
        <v>490</v>
      </c>
      <c r="D891" s="545">
        <v>4049</v>
      </c>
      <c r="E891" s="276" t="s">
        <v>289</v>
      </c>
      <c r="F891" s="272">
        <v>3</v>
      </c>
      <c r="G891" s="272" t="s">
        <v>12</v>
      </c>
      <c r="H891" s="273" t="s">
        <v>18</v>
      </c>
      <c r="I891" s="287" t="s">
        <v>765</v>
      </c>
      <c r="J891" s="273" t="s">
        <v>22</v>
      </c>
      <c r="K891" s="275">
        <v>5</v>
      </c>
      <c r="L891" s="331">
        <v>5</v>
      </c>
      <c r="M891" s="265">
        <v>2</v>
      </c>
      <c r="N891" s="522" t="s">
        <v>763</v>
      </c>
    </row>
    <row r="892" spans="1:14" ht="13" x14ac:dyDescent="0.25">
      <c r="A892" s="405"/>
      <c r="B892" s="331">
        <v>144</v>
      </c>
      <c r="C892" s="331" t="s">
        <v>490</v>
      </c>
      <c r="D892" s="541">
        <v>4333</v>
      </c>
      <c r="E892" s="315" t="s">
        <v>252</v>
      </c>
      <c r="F892" s="272">
        <v>4</v>
      </c>
      <c r="G892" s="272" t="s">
        <v>12</v>
      </c>
      <c r="H892" s="286" t="s">
        <v>13</v>
      </c>
      <c r="I892" s="287" t="s">
        <v>759</v>
      </c>
      <c r="J892" s="273" t="s">
        <v>22</v>
      </c>
      <c r="K892" s="304">
        <v>1</v>
      </c>
      <c r="L892" s="331">
        <v>1</v>
      </c>
      <c r="M892" s="265">
        <v>1</v>
      </c>
      <c r="N892" s="522" t="s">
        <v>750</v>
      </c>
    </row>
    <row r="893" spans="1:14" ht="13" x14ac:dyDescent="0.25">
      <c r="A893" s="405"/>
      <c r="B893" s="273">
        <v>145</v>
      </c>
      <c r="C893" s="331" t="s">
        <v>490</v>
      </c>
      <c r="D893" s="605">
        <v>4341</v>
      </c>
      <c r="E893" s="394" t="s">
        <v>309</v>
      </c>
      <c r="F893" s="272">
        <v>5</v>
      </c>
      <c r="G893" s="272" t="s">
        <v>12</v>
      </c>
      <c r="H893" s="273" t="s">
        <v>13</v>
      </c>
      <c r="I893" s="287" t="s">
        <v>766</v>
      </c>
      <c r="J893" s="273" t="s">
        <v>22</v>
      </c>
      <c r="K893" s="282">
        <v>1</v>
      </c>
      <c r="L893" s="273">
        <v>1</v>
      </c>
      <c r="M893" s="265">
        <v>1</v>
      </c>
      <c r="N893" s="522" t="s">
        <v>589</v>
      </c>
    </row>
    <row r="894" spans="1:14" ht="13" x14ac:dyDescent="0.25">
      <c r="A894" s="405"/>
      <c r="B894" s="273">
        <v>146</v>
      </c>
      <c r="C894" s="331" t="s">
        <v>490</v>
      </c>
      <c r="D894" s="605">
        <v>4343</v>
      </c>
      <c r="E894" s="315" t="s">
        <v>310</v>
      </c>
      <c r="F894" s="272">
        <v>5</v>
      </c>
      <c r="G894" s="272" t="s">
        <v>12</v>
      </c>
      <c r="H894" s="273" t="s">
        <v>13</v>
      </c>
      <c r="I894" s="287" t="s">
        <v>778</v>
      </c>
      <c r="J894" s="273" t="s">
        <v>22</v>
      </c>
      <c r="K894" s="282">
        <v>1</v>
      </c>
      <c r="L894" s="273">
        <v>1</v>
      </c>
      <c r="M894" s="265">
        <v>1</v>
      </c>
      <c r="N894" s="522" t="s">
        <v>777</v>
      </c>
    </row>
    <row r="895" spans="1:14" ht="13" x14ac:dyDescent="0.25">
      <c r="A895" s="405">
        <v>18</v>
      </c>
      <c r="B895" s="251">
        <v>147</v>
      </c>
      <c r="C895" s="251" t="s">
        <v>454</v>
      </c>
      <c r="D895" s="582">
        <v>447</v>
      </c>
      <c r="E895" s="312" t="s">
        <v>58</v>
      </c>
      <c r="F895" s="319">
        <v>5</v>
      </c>
      <c r="G895" s="320" t="s">
        <v>12</v>
      </c>
      <c r="H895" s="286" t="s">
        <v>18</v>
      </c>
      <c r="I895" s="274" t="s">
        <v>737</v>
      </c>
      <c r="J895" s="273" t="s">
        <v>22</v>
      </c>
      <c r="K895" s="275">
        <v>2</v>
      </c>
      <c r="L895" s="251">
        <v>2</v>
      </c>
      <c r="M895" s="265">
        <v>1</v>
      </c>
      <c r="N895" s="522" t="s">
        <v>733</v>
      </c>
    </row>
    <row r="896" spans="1:14" ht="13" x14ac:dyDescent="0.25">
      <c r="A896" s="405"/>
      <c r="B896" s="251">
        <v>148</v>
      </c>
      <c r="C896" s="251" t="s">
        <v>454</v>
      </c>
      <c r="D896" s="606">
        <v>945</v>
      </c>
      <c r="E896" s="303" t="s">
        <v>110</v>
      </c>
      <c r="F896" s="272">
        <v>4</v>
      </c>
      <c r="G896" s="272" t="s">
        <v>12</v>
      </c>
      <c r="H896" s="273" t="s">
        <v>13</v>
      </c>
      <c r="I896" s="296" t="s">
        <v>738</v>
      </c>
      <c r="J896" s="273" t="s">
        <v>22</v>
      </c>
      <c r="K896" s="304">
        <v>1</v>
      </c>
      <c r="L896" s="251">
        <v>1</v>
      </c>
      <c r="M896" s="265">
        <v>1</v>
      </c>
      <c r="N896" s="522" t="s">
        <v>734</v>
      </c>
    </row>
    <row r="897" spans="1:14" ht="13" x14ac:dyDescent="0.25">
      <c r="A897" s="405"/>
      <c r="B897" s="331">
        <v>149</v>
      </c>
      <c r="C897" s="331" t="s">
        <v>454</v>
      </c>
      <c r="D897" s="541">
        <v>2312</v>
      </c>
      <c r="E897" s="289" t="s">
        <v>195</v>
      </c>
      <c r="F897" s="272">
        <v>3</v>
      </c>
      <c r="G897" s="272" t="s">
        <v>12</v>
      </c>
      <c r="H897" s="272" t="s">
        <v>13</v>
      </c>
      <c r="I897" s="274" t="s">
        <v>739</v>
      </c>
      <c r="J897" s="273" t="s">
        <v>15</v>
      </c>
      <c r="K897" s="282">
        <v>1</v>
      </c>
      <c r="L897" s="331">
        <v>1</v>
      </c>
      <c r="M897" s="265">
        <v>1</v>
      </c>
      <c r="N897" s="522" t="s">
        <v>728</v>
      </c>
    </row>
    <row r="898" spans="1:14" ht="13" x14ac:dyDescent="0.25">
      <c r="A898" s="405"/>
      <c r="B898" s="331">
        <v>150</v>
      </c>
      <c r="C898" s="331" t="s">
        <v>454</v>
      </c>
      <c r="D898" s="541">
        <v>2316</v>
      </c>
      <c r="E898" s="292" t="s">
        <v>199</v>
      </c>
      <c r="F898" s="272">
        <v>4</v>
      </c>
      <c r="G898" s="272" t="s">
        <v>12</v>
      </c>
      <c r="H898" s="273" t="s">
        <v>13</v>
      </c>
      <c r="I898" s="274" t="s">
        <v>740</v>
      </c>
      <c r="J898" s="273" t="s">
        <v>29</v>
      </c>
      <c r="K898" s="275">
        <v>2</v>
      </c>
      <c r="L898" s="331">
        <v>2</v>
      </c>
      <c r="M898" s="265">
        <v>1</v>
      </c>
      <c r="N898" s="522" t="s">
        <v>735</v>
      </c>
    </row>
    <row r="899" spans="1:14" ht="13" x14ac:dyDescent="0.25">
      <c r="A899" s="405"/>
      <c r="B899" s="273">
        <v>151</v>
      </c>
      <c r="C899" s="273" t="s">
        <v>454</v>
      </c>
      <c r="D899" s="541">
        <v>4633</v>
      </c>
      <c r="E899" s="274" t="s">
        <v>366</v>
      </c>
      <c r="F899" s="272">
        <v>3</v>
      </c>
      <c r="G899" s="272" t="s">
        <v>12</v>
      </c>
      <c r="H899" s="286" t="s">
        <v>13</v>
      </c>
      <c r="I899" s="274" t="s">
        <v>741</v>
      </c>
      <c r="J899" s="273" t="s">
        <v>15</v>
      </c>
      <c r="K899" s="282">
        <v>2</v>
      </c>
      <c r="L899" s="273">
        <v>2</v>
      </c>
      <c r="M899" s="265">
        <v>1</v>
      </c>
      <c r="N899" s="522" t="s">
        <v>736</v>
      </c>
    </row>
    <row r="900" spans="1:14" ht="13" x14ac:dyDescent="0.25">
      <c r="A900" s="405"/>
      <c r="B900" s="331">
        <v>152</v>
      </c>
      <c r="C900" s="331" t="s">
        <v>454</v>
      </c>
      <c r="D900" s="556">
        <v>4998</v>
      </c>
      <c r="E900" s="311" t="s">
        <v>389</v>
      </c>
      <c r="F900" s="272">
        <v>3</v>
      </c>
      <c r="G900" s="272" t="s">
        <v>12</v>
      </c>
      <c r="H900" s="273" t="s">
        <v>18</v>
      </c>
      <c r="I900" s="287" t="s">
        <v>950</v>
      </c>
      <c r="J900" s="273" t="s">
        <v>22</v>
      </c>
      <c r="K900" s="282">
        <v>3</v>
      </c>
      <c r="L900" s="331">
        <v>3</v>
      </c>
      <c r="M900" s="265">
        <v>1</v>
      </c>
      <c r="N900" s="522" t="s">
        <v>949</v>
      </c>
    </row>
    <row r="901" spans="1:14" ht="13" x14ac:dyDescent="0.25">
      <c r="A901" s="405"/>
      <c r="B901" s="251">
        <v>153</v>
      </c>
      <c r="C901" s="251" t="s">
        <v>454</v>
      </c>
      <c r="D901" s="541">
        <v>5088</v>
      </c>
      <c r="E901" s="274" t="s">
        <v>397</v>
      </c>
      <c r="F901" s="272">
        <v>4</v>
      </c>
      <c r="G901" s="272" t="s">
        <v>12</v>
      </c>
      <c r="H901" s="273" t="s">
        <v>18</v>
      </c>
      <c r="I901" s="274" t="s">
        <v>614</v>
      </c>
      <c r="J901" s="273" t="s">
        <v>15</v>
      </c>
      <c r="K901" s="275">
        <v>1</v>
      </c>
      <c r="L901" s="251">
        <v>1</v>
      </c>
      <c r="M901" s="265">
        <v>1</v>
      </c>
      <c r="N901" s="522" t="s">
        <v>544</v>
      </c>
    </row>
    <row r="902" spans="1:14" s="341" customFormat="1" ht="15" customHeight="1" x14ac:dyDescent="0.25">
      <c r="A902" s="413">
        <v>19</v>
      </c>
      <c r="B902" s="403">
        <v>154</v>
      </c>
      <c r="C902" s="331" t="s">
        <v>472</v>
      </c>
      <c r="D902" s="365">
        <v>472</v>
      </c>
      <c r="E902" s="351" t="s">
        <v>962</v>
      </c>
      <c r="F902" s="314">
        <v>3</v>
      </c>
      <c r="G902" s="314" t="s">
        <v>12</v>
      </c>
      <c r="H902" s="346" t="s">
        <v>1018</v>
      </c>
      <c r="I902" s="351" t="s">
        <v>1098</v>
      </c>
      <c r="J902" s="273" t="s">
        <v>29</v>
      </c>
      <c r="K902" s="352">
        <v>4</v>
      </c>
      <c r="L902" s="402">
        <v>4</v>
      </c>
      <c r="M902" s="327">
        <v>1</v>
      </c>
      <c r="N902" s="528" t="s">
        <v>1023</v>
      </c>
    </row>
    <row r="903" spans="1:14" ht="13" x14ac:dyDescent="0.25">
      <c r="A903" s="414"/>
      <c r="B903" s="564">
        <v>155</v>
      </c>
      <c r="C903" s="564" t="s">
        <v>472</v>
      </c>
      <c r="D903" s="552">
        <v>855</v>
      </c>
      <c r="E903" s="271" t="s">
        <v>914</v>
      </c>
      <c r="F903" s="272">
        <v>3</v>
      </c>
      <c r="G903" s="272" t="s">
        <v>12</v>
      </c>
      <c r="H903" s="273" t="s">
        <v>13</v>
      </c>
      <c r="I903" s="290" t="s">
        <v>814</v>
      </c>
      <c r="J903" s="273" t="s">
        <v>29</v>
      </c>
      <c r="K903" s="275">
        <v>5</v>
      </c>
      <c r="L903" s="566">
        <v>6</v>
      </c>
      <c r="M903" s="418">
        <v>2</v>
      </c>
      <c r="N903" s="523" t="s">
        <v>811</v>
      </c>
    </row>
    <row r="904" spans="1:14" ht="13" x14ac:dyDescent="0.25">
      <c r="A904" s="414"/>
      <c r="B904" s="565"/>
      <c r="C904" s="565"/>
      <c r="D904" s="365">
        <v>855</v>
      </c>
      <c r="E904" s="315" t="s">
        <v>98</v>
      </c>
      <c r="F904" s="314">
        <v>3</v>
      </c>
      <c r="G904" s="366" t="s">
        <v>12</v>
      </c>
      <c r="H904" s="346" t="s">
        <v>1020</v>
      </c>
      <c r="I904" s="346" t="s">
        <v>1079</v>
      </c>
      <c r="J904" s="273" t="s">
        <v>29</v>
      </c>
      <c r="K904" s="352">
        <v>1</v>
      </c>
      <c r="L904" s="569"/>
      <c r="M904" s="423"/>
      <c r="N904" s="527"/>
    </row>
    <row r="905" spans="1:14" ht="13" x14ac:dyDescent="0.25">
      <c r="A905" s="414"/>
      <c r="B905" s="251">
        <v>156</v>
      </c>
      <c r="C905" s="331" t="s">
        <v>472</v>
      </c>
      <c r="D905" s="552">
        <v>880</v>
      </c>
      <c r="E905" s="276" t="s">
        <v>900</v>
      </c>
      <c r="F905" s="272">
        <v>4</v>
      </c>
      <c r="G905" s="272" t="s">
        <v>12</v>
      </c>
      <c r="H905" s="273" t="s">
        <v>13</v>
      </c>
      <c r="I905" s="296" t="s">
        <v>601</v>
      </c>
      <c r="J905" s="273" t="s">
        <v>22</v>
      </c>
      <c r="K905" s="275">
        <v>6</v>
      </c>
      <c r="L905" s="251">
        <v>6</v>
      </c>
      <c r="M905" s="265">
        <v>3</v>
      </c>
      <c r="N905" s="522" t="s">
        <v>815</v>
      </c>
    </row>
    <row r="906" spans="1:14" ht="26" x14ac:dyDescent="0.25">
      <c r="A906" s="414"/>
      <c r="B906" s="564">
        <v>157</v>
      </c>
      <c r="C906" s="564" t="s">
        <v>529</v>
      </c>
      <c r="D906" s="553">
        <v>3104</v>
      </c>
      <c r="E906" s="276" t="s">
        <v>255</v>
      </c>
      <c r="F906" s="284">
        <v>2</v>
      </c>
      <c r="G906" s="284" t="s">
        <v>12</v>
      </c>
      <c r="H906" s="273" t="s">
        <v>18</v>
      </c>
      <c r="I906" s="274" t="s">
        <v>817</v>
      </c>
      <c r="J906" s="273" t="s">
        <v>29</v>
      </c>
      <c r="K906" s="282">
        <v>1</v>
      </c>
      <c r="L906" s="564">
        <v>2</v>
      </c>
      <c r="M906" s="418">
        <v>1</v>
      </c>
      <c r="N906" s="523" t="s">
        <v>816</v>
      </c>
    </row>
    <row r="907" spans="1:14" ht="26" x14ac:dyDescent="0.25">
      <c r="A907" s="414"/>
      <c r="B907" s="577"/>
      <c r="C907" s="577"/>
      <c r="D907" s="541">
        <v>3104</v>
      </c>
      <c r="E907" s="276" t="s">
        <v>255</v>
      </c>
      <c r="F907" s="272">
        <v>2</v>
      </c>
      <c r="G907" s="272" t="s">
        <v>12</v>
      </c>
      <c r="H907" s="273" t="s">
        <v>18</v>
      </c>
      <c r="I907" s="274" t="s">
        <v>30</v>
      </c>
      <c r="J907" s="273" t="s">
        <v>29</v>
      </c>
      <c r="K907" s="282">
        <v>1</v>
      </c>
      <c r="L907" s="577"/>
      <c r="M907" s="419"/>
      <c r="N907" s="524"/>
    </row>
    <row r="908" spans="1:14" ht="13" x14ac:dyDescent="0.25">
      <c r="A908" s="414"/>
      <c r="B908" s="573">
        <v>158</v>
      </c>
      <c r="C908" s="371" t="s">
        <v>494</v>
      </c>
      <c r="D908" s="372">
        <v>3129</v>
      </c>
      <c r="E908" s="367" t="s">
        <v>982</v>
      </c>
      <c r="F908" s="368">
        <v>3</v>
      </c>
      <c r="G908" s="368" t="s">
        <v>12</v>
      </c>
      <c r="H908" s="369" t="s">
        <v>1020</v>
      </c>
      <c r="I908" s="367" t="s">
        <v>1076</v>
      </c>
      <c r="J908" s="273" t="s">
        <v>29</v>
      </c>
      <c r="K908" s="370">
        <v>5</v>
      </c>
      <c r="L908" s="573">
        <v>5</v>
      </c>
      <c r="M908" s="330">
        <v>2</v>
      </c>
      <c r="N908" s="529" t="s">
        <v>1040</v>
      </c>
    </row>
    <row r="909" spans="1:14" ht="26" x14ac:dyDescent="0.25">
      <c r="A909" s="414"/>
      <c r="B909" s="331">
        <v>159</v>
      </c>
      <c r="C909" s="273" t="s">
        <v>494</v>
      </c>
      <c r="D909" s="553">
        <v>4288</v>
      </c>
      <c r="E909" s="276" t="s">
        <v>300</v>
      </c>
      <c r="F909" s="284">
        <v>3</v>
      </c>
      <c r="G909" s="284" t="s">
        <v>12</v>
      </c>
      <c r="H909" s="273" t="s">
        <v>18</v>
      </c>
      <c r="I909" s="274" t="s">
        <v>818</v>
      </c>
      <c r="J909" s="273" t="s">
        <v>29</v>
      </c>
      <c r="K909" s="282">
        <v>2</v>
      </c>
      <c r="L909" s="331">
        <v>2</v>
      </c>
      <c r="M909" s="265">
        <v>1</v>
      </c>
      <c r="N909" s="522" t="s">
        <v>808</v>
      </c>
    </row>
    <row r="910" spans="1:14" ht="13" x14ac:dyDescent="0.25">
      <c r="A910" s="414"/>
      <c r="B910" s="331">
        <v>160</v>
      </c>
      <c r="C910" s="273" t="s">
        <v>535</v>
      </c>
      <c r="D910" s="541">
        <v>4348</v>
      </c>
      <c r="E910" s="321" t="s">
        <v>924</v>
      </c>
      <c r="F910" s="272">
        <v>3</v>
      </c>
      <c r="G910" s="272" t="s">
        <v>12</v>
      </c>
      <c r="H910" s="273" t="s">
        <v>13</v>
      </c>
      <c r="I910" s="274" t="s">
        <v>814</v>
      </c>
      <c r="J910" s="273" t="s">
        <v>29</v>
      </c>
      <c r="K910" s="282">
        <v>5</v>
      </c>
      <c r="L910" s="331">
        <v>5</v>
      </c>
      <c r="M910" s="265">
        <v>2</v>
      </c>
      <c r="N910" s="522" t="s">
        <v>812</v>
      </c>
    </row>
    <row r="911" spans="1:14" ht="26" x14ac:dyDescent="0.25">
      <c r="A911" s="414"/>
      <c r="B911" s="273">
        <v>161</v>
      </c>
      <c r="C911" s="273" t="s">
        <v>494</v>
      </c>
      <c r="D911" s="541">
        <v>4960</v>
      </c>
      <c r="E911" s="276" t="s">
        <v>373</v>
      </c>
      <c r="F911" s="273">
        <v>3</v>
      </c>
      <c r="G911" s="285" t="s">
        <v>12</v>
      </c>
      <c r="H911" s="273" t="s">
        <v>13</v>
      </c>
      <c r="I911" s="274" t="s">
        <v>819</v>
      </c>
      <c r="J911" s="273" t="s">
        <v>22</v>
      </c>
      <c r="K911" s="275">
        <v>1</v>
      </c>
      <c r="L911" s="273">
        <v>1</v>
      </c>
      <c r="M911" s="265">
        <v>1</v>
      </c>
      <c r="N911" s="522" t="s">
        <v>820</v>
      </c>
    </row>
    <row r="912" spans="1:14" ht="13" x14ac:dyDescent="0.25">
      <c r="A912" s="414"/>
      <c r="B912" s="273">
        <v>162</v>
      </c>
      <c r="C912" s="273" t="s">
        <v>494</v>
      </c>
      <c r="D912" s="607">
        <v>5018</v>
      </c>
      <c r="E912" s="305" t="s">
        <v>936</v>
      </c>
      <c r="F912" s="272">
        <v>3</v>
      </c>
      <c r="G912" s="272" t="s">
        <v>12</v>
      </c>
      <c r="H912" s="273" t="s">
        <v>13</v>
      </c>
      <c r="I912" s="287" t="s">
        <v>821</v>
      </c>
      <c r="J912" s="273" t="s">
        <v>22</v>
      </c>
      <c r="K912" s="275">
        <v>6</v>
      </c>
      <c r="L912" s="273">
        <v>6</v>
      </c>
      <c r="M912" s="265">
        <v>2</v>
      </c>
      <c r="N912" s="522" t="s">
        <v>813</v>
      </c>
    </row>
    <row r="913" spans="1:14" ht="13" x14ac:dyDescent="0.25">
      <c r="A913" s="414"/>
      <c r="B913" s="273">
        <v>163</v>
      </c>
      <c r="C913" s="273" t="s">
        <v>494</v>
      </c>
      <c r="D913" s="607">
        <v>5022</v>
      </c>
      <c r="E913" s="305" t="s">
        <v>394</v>
      </c>
      <c r="F913" s="272">
        <v>3</v>
      </c>
      <c r="G913" s="272" t="s">
        <v>12</v>
      </c>
      <c r="H913" s="273" t="s">
        <v>13</v>
      </c>
      <c r="I913" s="287" t="s">
        <v>27</v>
      </c>
      <c r="J913" s="273" t="s">
        <v>22</v>
      </c>
      <c r="K913" s="275">
        <v>6</v>
      </c>
      <c r="L913" s="273">
        <v>6</v>
      </c>
      <c r="M913" s="265">
        <v>2</v>
      </c>
      <c r="N913" s="522" t="s">
        <v>855</v>
      </c>
    </row>
    <row r="914" spans="1:14" ht="13" x14ac:dyDescent="0.25">
      <c r="A914" s="414"/>
      <c r="B914" s="413">
        <v>164</v>
      </c>
      <c r="C914" s="513" t="s">
        <v>494</v>
      </c>
      <c r="D914" s="365">
        <v>53097</v>
      </c>
      <c r="E914" s="351" t="s">
        <v>1010</v>
      </c>
      <c r="F914" s="314">
        <v>2</v>
      </c>
      <c r="G914" s="314" t="s">
        <v>51</v>
      </c>
      <c r="H914" s="346" t="s">
        <v>1020</v>
      </c>
      <c r="I914" s="351" t="s">
        <v>1080</v>
      </c>
      <c r="J914" s="273" t="s">
        <v>29</v>
      </c>
      <c r="K914" s="352">
        <v>4</v>
      </c>
      <c r="L914" s="509">
        <v>5</v>
      </c>
      <c r="M914" s="418">
        <v>1</v>
      </c>
      <c r="N914" s="523" t="s">
        <v>633</v>
      </c>
    </row>
    <row r="915" spans="1:14" ht="13" x14ac:dyDescent="0.25">
      <c r="A915" s="414"/>
      <c r="B915" s="415"/>
      <c r="C915" s="520"/>
      <c r="D915" s="365">
        <v>53097</v>
      </c>
      <c r="E915" s="351" t="s">
        <v>1115</v>
      </c>
      <c r="F915" s="314">
        <v>2</v>
      </c>
      <c r="G915" s="314" t="s">
        <v>51</v>
      </c>
      <c r="H915" s="346" t="s">
        <v>1020</v>
      </c>
      <c r="I915" s="346" t="s">
        <v>1079</v>
      </c>
      <c r="J915" s="273" t="s">
        <v>29</v>
      </c>
      <c r="K915" s="352">
        <v>1</v>
      </c>
      <c r="L915" s="510"/>
      <c r="M915" s="419"/>
      <c r="N915" s="524"/>
    </row>
    <row r="916" spans="1:14" ht="13" x14ac:dyDescent="0.25">
      <c r="A916" s="414"/>
      <c r="B916" s="273">
        <v>165</v>
      </c>
      <c r="C916" s="393" t="s">
        <v>494</v>
      </c>
      <c r="D916" s="592">
        <v>53100</v>
      </c>
      <c r="E916" s="353" t="s">
        <v>1011</v>
      </c>
      <c r="F916" s="354">
        <v>2</v>
      </c>
      <c r="G916" s="354" t="s">
        <v>51</v>
      </c>
      <c r="H916" s="355" t="s">
        <v>1018</v>
      </c>
      <c r="I916" s="353" t="s">
        <v>1098</v>
      </c>
      <c r="J916" s="335" t="s">
        <v>29</v>
      </c>
      <c r="K916" s="364">
        <v>4</v>
      </c>
      <c r="L916" s="335">
        <v>4</v>
      </c>
      <c r="M916" s="327">
        <v>1</v>
      </c>
      <c r="N916" s="528" t="s">
        <v>1024</v>
      </c>
    </row>
    <row r="917" spans="1:14" ht="26" x14ac:dyDescent="0.25">
      <c r="A917" s="415"/>
      <c r="B917" s="273">
        <v>166</v>
      </c>
      <c r="C917" s="580" t="s">
        <v>535</v>
      </c>
      <c r="D917" s="541">
        <v>3947</v>
      </c>
      <c r="E917" s="289" t="s">
        <v>1131</v>
      </c>
      <c r="F917" s="272">
        <v>4</v>
      </c>
      <c r="G917" s="272" t="s">
        <v>51</v>
      </c>
      <c r="H917" s="286" t="s">
        <v>13</v>
      </c>
      <c r="I917" s="274" t="s">
        <v>260</v>
      </c>
      <c r="J917" s="273" t="s">
        <v>15</v>
      </c>
      <c r="K917" s="282">
        <v>2</v>
      </c>
      <c r="L917" s="608">
        <v>2</v>
      </c>
      <c r="M917" s="316"/>
      <c r="N917" s="525" t="s">
        <v>1122</v>
      </c>
    </row>
    <row r="918" spans="1:14" ht="13" x14ac:dyDescent="0.25">
      <c r="A918" s="413">
        <v>20</v>
      </c>
      <c r="B918" s="251">
        <v>167</v>
      </c>
      <c r="C918" s="251" t="s">
        <v>515</v>
      </c>
      <c r="D918" s="609">
        <v>2031</v>
      </c>
      <c r="E918" s="277" t="s">
        <v>179</v>
      </c>
      <c r="F918" s="273">
        <v>4</v>
      </c>
      <c r="G918" s="285" t="s">
        <v>12</v>
      </c>
      <c r="H918" s="273" t="s">
        <v>13</v>
      </c>
      <c r="I918" s="274" t="s">
        <v>543</v>
      </c>
      <c r="J918" s="273" t="s">
        <v>22</v>
      </c>
      <c r="K918" s="282">
        <v>12</v>
      </c>
      <c r="L918" s="251">
        <v>12</v>
      </c>
      <c r="M918" s="265">
        <v>3</v>
      </c>
      <c r="N918" s="522" t="s">
        <v>540</v>
      </c>
    </row>
    <row r="919" spans="1:14" ht="26" x14ac:dyDescent="0.25">
      <c r="A919" s="414"/>
      <c r="B919" s="471">
        <v>168</v>
      </c>
      <c r="C919" s="610" t="s">
        <v>515</v>
      </c>
      <c r="D919" s="544">
        <v>4678</v>
      </c>
      <c r="E919" s="276" t="s">
        <v>368</v>
      </c>
      <c r="F919" s="285">
        <v>3</v>
      </c>
      <c r="G919" s="285" t="s">
        <v>12</v>
      </c>
      <c r="H919" s="273" t="s">
        <v>13</v>
      </c>
      <c r="I919" s="274" t="s">
        <v>530</v>
      </c>
      <c r="J919" s="273" t="s">
        <v>22</v>
      </c>
      <c r="K919" s="282">
        <v>12</v>
      </c>
      <c r="L919" s="517">
        <v>34</v>
      </c>
      <c r="M919" s="413">
        <v>2</v>
      </c>
      <c r="N919" s="523" t="s">
        <v>538</v>
      </c>
    </row>
    <row r="920" spans="1:14" ht="26" x14ac:dyDescent="0.25">
      <c r="A920" s="414"/>
      <c r="B920" s="560"/>
      <c r="C920" s="610"/>
      <c r="D920" s="544">
        <v>4678</v>
      </c>
      <c r="E920" s="276" t="s">
        <v>368</v>
      </c>
      <c r="F920" s="285">
        <v>3</v>
      </c>
      <c r="G920" s="285" t="s">
        <v>12</v>
      </c>
      <c r="H920" s="273" t="s">
        <v>13</v>
      </c>
      <c r="I920" s="274" t="s">
        <v>131</v>
      </c>
      <c r="J920" s="273" t="s">
        <v>22</v>
      </c>
      <c r="K920" s="275">
        <v>1</v>
      </c>
      <c r="L920" s="562"/>
      <c r="M920" s="414"/>
      <c r="N920" s="526"/>
    </row>
    <row r="921" spans="1:14" ht="26" x14ac:dyDescent="0.25">
      <c r="A921" s="414"/>
      <c r="B921" s="560"/>
      <c r="C921" s="610"/>
      <c r="D921" s="544">
        <v>4678</v>
      </c>
      <c r="E921" s="276" t="s">
        <v>368</v>
      </c>
      <c r="F921" s="285">
        <v>3</v>
      </c>
      <c r="G921" s="285" t="s">
        <v>12</v>
      </c>
      <c r="H921" s="273" t="s">
        <v>13</v>
      </c>
      <c r="I921" s="274" t="s">
        <v>172</v>
      </c>
      <c r="J921" s="273" t="s">
        <v>22</v>
      </c>
      <c r="K921" s="275">
        <v>2</v>
      </c>
      <c r="L921" s="562"/>
      <c r="M921" s="414"/>
      <c r="N921" s="526"/>
    </row>
    <row r="922" spans="1:14" ht="26" x14ac:dyDescent="0.25">
      <c r="A922" s="414"/>
      <c r="B922" s="560"/>
      <c r="C922" s="610"/>
      <c r="D922" s="544">
        <v>4678</v>
      </c>
      <c r="E922" s="276" t="s">
        <v>368</v>
      </c>
      <c r="F922" s="273">
        <v>3</v>
      </c>
      <c r="G922" s="285" t="s">
        <v>12</v>
      </c>
      <c r="H922" s="273" t="s">
        <v>13</v>
      </c>
      <c r="I922" s="274" t="s">
        <v>88</v>
      </c>
      <c r="J922" s="273" t="s">
        <v>22</v>
      </c>
      <c r="K922" s="282">
        <v>1</v>
      </c>
      <c r="L922" s="562"/>
      <c r="M922" s="414"/>
      <c r="N922" s="526"/>
    </row>
    <row r="923" spans="1:14" ht="26" x14ac:dyDescent="0.25">
      <c r="A923" s="414"/>
      <c r="B923" s="560"/>
      <c r="C923" s="610"/>
      <c r="D923" s="544">
        <v>4678</v>
      </c>
      <c r="E923" s="276" t="s">
        <v>368</v>
      </c>
      <c r="F923" s="273">
        <v>3</v>
      </c>
      <c r="G923" s="285" t="s">
        <v>12</v>
      </c>
      <c r="H923" s="273" t="s">
        <v>13</v>
      </c>
      <c r="I923" s="274" t="s">
        <v>162</v>
      </c>
      <c r="J923" s="273" t="s">
        <v>22</v>
      </c>
      <c r="K923" s="282">
        <v>1</v>
      </c>
      <c r="L923" s="562"/>
      <c r="M923" s="414"/>
      <c r="N923" s="526"/>
    </row>
    <row r="924" spans="1:14" ht="26" x14ac:dyDescent="0.25">
      <c r="A924" s="414"/>
      <c r="B924" s="560"/>
      <c r="C924" s="610"/>
      <c r="D924" s="544">
        <v>4678</v>
      </c>
      <c r="E924" s="276" t="s">
        <v>368</v>
      </c>
      <c r="F924" s="273">
        <v>3</v>
      </c>
      <c r="G924" s="285" t="s">
        <v>12</v>
      </c>
      <c r="H924" s="273" t="s">
        <v>13</v>
      </c>
      <c r="I924" s="274" t="s">
        <v>53</v>
      </c>
      <c r="J924" s="273" t="s">
        <v>22</v>
      </c>
      <c r="K924" s="275">
        <v>1</v>
      </c>
      <c r="L924" s="562"/>
      <c r="M924" s="414"/>
      <c r="N924" s="526"/>
    </row>
    <row r="925" spans="1:14" ht="26" x14ac:dyDescent="0.25">
      <c r="A925" s="414"/>
      <c r="B925" s="560"/>
      <c r="C925" s="610"/>
      <c r="D925" s="541">
        <v>4678</v>
      </c>
      <c r="E925" s="271" t="s">
        <v>368</v>
      </c>
      <c r="F925" s="272">
        <v>3</v>
      </c>
      <c r="G925" s="272" t="s">
        <v>12</v>
      </c>
      <c r="H925" s="273" t="s">
        <v>13</v>
      </c>
      <c r="I925" s="274" t="s">
        <v>49</v>
      </c>
      <c r="J925" s="273" t="s">
        <v>29</v>
      </c>
      <c r="K925" s="282">
        <v>1</v>
      </c>
      <c r="L925" s="562"/>
      <c r="M925" s="414"/>
      <c r="N925" s="526"/>
    </row>
    <row r="926" spans="1:14" ht="26" x14ac:dyDescent="0.25">
      <c r="A926" s="414"/>
      <c r="B926" s="560"/>
      <c r="C926" s="610"/>
      <c r="D926" s="541">
        <v>4678</v>
      </c>
      <c r="E926" s="271" t="s">
        <v>368</v>
      </c>
      <c r="F926" s="272">
        <v>3</v>
      </c>
      <c r="G926" s="272" t="s">
        <v>12</v>
      </c>
      <c r="H926" s="273" t="s">
        <v>13</v>
      </c>
      <c r="I926" s="274" t="s">
        <v>200</v>
      </c>
      <c r="J926" s="273" t="s">
        <v>29</v>
      </c>
      <c r="K926" s="275">
        <v>2</v>
      </c>
      <c r="L926" s="562"/>
      <c r="M926" s="414"/>
      <c r="N926" s="526"/>
    </row>
    <row r="927" spans="1:14" ht="26" x14ac:dyDescent="0.25">
      <c r="A927" s="414"/>
      <c r="B927" s="560"/>
      <c r="C927" s="610"/>
      <c r="D927" s="541">
        <v>4678</v>
      </c>
      <c r="E927" s="271" t="s">
        <v>368</v>
      </c>
      <c r="F927" s="272">
        <v>3</v>
      </c>
      <c r="G927" s="272" t="s">
        <v>12</v>
      </c>
      <c r="H927" s="273" t="s">
        <v>13</v>
      </c>
      <c r="I927" s="274" t="s">
        <v>217</v>
      </c>
      <c r="J927" s="273" t="s">
        <v>29</v>
      </c>
      <c r="K927" s="275">
        <v>2</v>
      </c>
      <c r="L927" s="562"/>
      <c r="M927" s="414"/>
      <c r="N927" s="526"/>
    </row>
    <row r="928" spans="1:14" ht="26" x14ac:dyDescent="0.25">
      <c r="A928" s="414"/>
      <c r="B928" s="560"/>
      <c r="C928" s="610"/>
      <c r="D928" s="541">
        <v>4678</v>
      </c>
      <c r="E928" s="271" t="s">
        <v>368</v>
      </c>
      <c r="F928" s="272">
        <v>3</v>
      </c>
      <c r="G928" s="272" t="s">
        <v>12</v>
      </c>
      <c r="H928" s="273" t="s">
        <v>13</v>
      </c>
      <c r="I928" s="274" t="s">
        <v>97</v>
      </c>
      <c r="J928" s="273" t="s">
        <v>29</v>
      </c>
      <c r="K928" s="282">
        <v>5</v>
      </c>
      <c r="L928" s="562"/>
      <c r="M928" s="414"/>
      <c r="N928" s="526"/>
    </row>
    <row r="929" spans="1:14" ht="26" x14ac:dyDescent="0.25">
      <c r="A929" s="414"/>
      <c r="B929" s="560"/>
      <c r="C929" s="610"/>
      <c r="D929" s="541">
        <v>4678</v>
      </c>
      <c r="E929" s="271" t="s">
        <v>368</v>
      </c>
      <c r="F929" s="272">
        <v>3</v>
      </c>
      <c r="G929" s="272" t="s">
        <v>12</v>
      </c>
      <c r="H929" s="273" t="s">
        <v>13</v>
      </c>
      <c r="I929" s="274" t="s">
        <v>184</v>
      </c>
      <c r="J929" s="273" t="s">
        <v>29</v>
      </c>
      <c r="K929" s="282">
        <v>2</v>
      </c>
      <c r="L929" s="562"/>
      <c r="M929" s="414"/>
      <c r="N929" s="526"/>
    </row>
    <row r="930" spans="1:14" ht="26" x14ac:dyDescent="0.25">
      <c r="A930" s="414"/>
      <c r="B930" s="560"/>
      <c r="C930" s="610"/>
      <c r="D930" s="541">
        <v>4678</v>
      </c>
      <c r="E930" s="271" t="s">
        <v>368</v>
      </c>
      <c r="F930" s="272">
        <v>3</v>
      </c>
      <c r="G930" s="272" t="s">
        <v>12</v>
      </c>
      <c r="H930" s="273" t="s">
        <v>13</v>
      </c>
      <c r="I930" s="274" t="s">
        <v>44</v>
      </c>
      <c r="J930" s="273" t="s">
        <v>29</v>
      </c>
      <c r="K930" s="282">
        <v>1</v>
      </c>
      <c r="L930" s="562"/>
      <c r="M930" s="414"/>
      <c r="N930" s="526"/>
    </row>
    <row r="931" spans="1:14" ht="26" x14ac:dyDescent="0.25">
      <c r="A931" s="414"/>
      <c r="B931" s="560"/>
      <c r="C931" s="610"/>
      <c r="D931" s="541">
        <v>4678</v>
      </c>
      <c r="E931" s="271" t="s">
        <v>368</v>
      </c>
      <c r="F931" s="272">
        <v>3</v>
      </c>
      <c r="G931" s="272" t="s">
        <v>12</v>
      </c>
      <c r="H931" s="273" t="s">
        <v>13</v>
      </c>
      <c r="I931" s="274" t="s">
        <v>65</v>
      </c>
      <c r="J931" s="273" t="s">
        <v>29</v>
      </c>
      <c r="K931" s="282">
        <v>1</v>
      </c>
      <c r="L931" s="562"/>
      <c r="M931" s="414"/>
      <c r="N931" s="526"/>
    </row>
    <row r="932" spans="1:14" ht="26" x14ac:dyDescent="0.25">
      <c r="A932" s="414"/>
      <c r="B932" s="560"/>
      <c r="C932" s="610"/>
      <c r="D932" s="541">
        <v>4678</v>
      </c>
      <c r="E932" s="271" t="s">
        <v>368</v>
      </c>
      <c r="F932" s="272">
        <v>3</v>
      </c>
      <c r="G932" s="272" t="s">
        <v>12</v>
      </c>
      <c r="H932" s="273" t="s">
        <v>13</v>
      </c>
      <c r="I932" s="274" t="s">
        <v>66</v>
      </c>
      <c r="J932" s="273" t="s">
        <v>29</v>
      </c>
      <c r="K932" s="282">
        <v>1</v>
      </c>
      <c r="L932" s="562"/>
      <c r="M932" s="414"/>
      <c r="N932" s="526"/>
    </row>
    <row r="933" spans="1:14" ht="26" x14ac:dyDescent="0.25">
      <c r="A933" s="414"/>
      <c r="B933" s="472"/>
      <c r="C933" s="610"/>
      <c r="D933" s="579">
        <v>4678</v>
      </c>
      <c r="E933" s="351" t="s">
        <v>956</v>
      </c>
      <c r="F933" s="314">
        <v>3</v>
      </c>
      <c r="G933" s="314" t="s">
        <v>12</v>
      </c>
      <c r="H933" s="371" t="s">
        <v>1017</v>
      </c>
      <c r="I933" s="346" t="s">
        <v>1085</v>
      </c>
      <c r="J933" s="273" t="s">
        <v>22</v>
      </c>
      <c r="K933" s="352">
        <v>1</v>
      </c>
      <c r="L933" s="518"/>
      <c r="M933" s="416"/>
      <c r="N933" s="526"/>
    </row>
    <row r="934" spans="1:14" ht="13" x14ac:dyDescent="0.25">
      <c r="A934" s="414"/>
      <c r="B934" s="471">
        <v>169</v>
      </c>
      <c r="C934" s="602" t="s">
        <v>996</v>
      </c>
      <c r="D934" s="372">
        <v>4681</v>
      </c>
      <c r="E934" s="367" t="s">
        <v>995</v>
      </c>
      <c r="F934" s="368">
        <v>3</v>
      </c>
      <c r="G934" s="368" t="s">
        <v>12</v>
      </c>
      <c r="H934" s="369" t="s">
        <v>1018</v>
      </c>
      <c r="I934" s="369" t="s">
        <v>1058</v>
      </c>
      <c r="J934" s="273" t="s">
        <v>29</v>
      </c>
      <c r="K934" s="370">
        <v>12</v>
      </c>
      <c r="L934" s="591">
        <v>53</v>
      </c>
      <c r="M934" s="413">
        <v>2</v>
      </c>
      <c r="N934" s="532" t="s">
        <v>1013</v>
      </c>
    </row>
    <row r="935" spans="1:14" ht="13" x14ac:dyDescent="0.25">
      <c r="A935" s="414"/>
      <c r="B935" s="560"/>
      <c r="C935" s="611"/>
      <c r="D935" s="372">
        <v>4681</v>
      </c>
      <c r="E935" s="367" t="s">
        <v>995</v>
      </c>
      <c r="F935" s="368">
        <v>3</v>
      </c>
      <c r="G935" s="368" t="s">
        <v>12</v>
      </c>
      <c r="H935" s="369" t="s">
        <v>1018</v>
      </c>
      <c r="I935" s="369" t="s">
        <v>1057</v>
      </c>
      <c r="J935" s="273" t="s">
        <v>29</v>
      </c>
      <c r="K935" s="370">
        <v>3</v>
      </c>
      <c r="L935" s="593"/>
      <c r="M935" s="414"/>
      <c r="N935" s="533"/>
    </row>
    <row r="936" spans="1:14" ht="13" x14ac:dyDescent="0.25">
      <c r="A936" s="414"/>
      <c r="B936" s="560"/>
      <c r="C936" s="611"/>
      <c r="D936" s="372">
        <v>4681</v>
      </c>
      <c r="E936" s="367" t="s">
        <v>995</v>
      </c>
      <c r="F936" s="368">
        <v>3</v>
      </c>
      <c r="G936" s="368" t="s">
        <v>12</v>
      </c>
      <c r="H936" s="369" t="s">
        <v>1018</v>
      </c>
      <c r="I936" s="369" t="s">
        <v>1105</v>
      </c>
      <c r="J936" s="273" t="s">
        <v>22</v>
      </c>
      <c r="K936" s="370">
        <v>8</v>
      </c>
      <c r="L936" s="593"/>
      <c r="M936" s="414"/>
      <c r="N936" s="532"/>
    </row>
    <row r="937" spans="1:14" ht="13" x14ac:dyDescent="0.25">
      <c r="A937" s="414"/>
      <c r="B937" s="560"/>
      <c r="C937" s="611"/>
      <c r="D937" s="372">
        <v>4681</v>
      </c>
      <c r="E937" s="367" t="s">
        <v>995</v>
      </c>
      <c r="F937" s="368">
        <v>3</v>
      </c>
      <c r="G937" s="368" t="s">
        <v>12</v>
      </c>
      <c r="H937" s="369" t="s">
        <v>1018</v>
      </c>
      <c r="I937" s="369" t="s">
        <v>1064</v>
      </c>
      <c r="J937" s="273" t="s">
        <v>22</v>
      </c>
      <c r="K937" s="370">
        <v>1</v>
      </c>
      <c r="L937" s="593"/>
      <c r="M937" s="414"/>
      <c r="N937" s="533"/>
    </row>
    <row r="938" spans="1:14" ht="13" x14ac:dyDescent="0.25">
      <c r="A938" s="414"/>
      <c r="B938" s="560"/>
      <c r="C938" s="611"/>
      <c r="D938" s="372">
        <v>4681</v>
      </c>
      <c r="E938" s="367" t="s">
        <v>995</v>
      </c>
      <c r="F938" s="368">
        <v>3</v>
      </c>
      <c r="G938" s="368" t="s">
        <v>12</v>
      </c>
      <c r="H938" s="369" t="s">
        <v>1018</v>
      </c>
      <c r="I938" s="369" t="s">
        <v>1095</v>
      </c>
      <c r="J938" s="273" t="s">
        <v>29</v>
      </c>
      <c r="K938" s="370">
        <v>1</v>
      </c>
      <c r="L938" s="593"/>
      <c r="M938" s="414"/>
      <c r="N938" s="532"/>
    </row>
    <row r="939" spans="1:14" ht="13" x14ac:dyDescent="0.25">
      <c r="A939" s="414"/>
      <c r="B939" s="560"/>
      <c r="C939" s="611"/>
      <c r="D939" s="372">
        <v>4681</v>
      </c>
      <c r="E939" s="367" t="s">
        <v>995</v>
      </c>
      <c r="F939" s="368">
        <v>3</v>
      </c>
      <c r="G939" s="368" t="s">
        <v>12</v>
      </c>
      <c r="H939" s="369" t="s">
        <v>1018</v>
      </c>
      <c r="I939" s="369" t="s">
        <v>1082</v>
      </c>
      <c r="J939" s="273" t="s">
        <v>29</v>
      </c>
      <c r="K939" s="370">
        <v>1</v>
      </c>
      <c r="L939" s="593"/>
      <c r="M939" s="414"/>
      <c r="N939" s="532"/>
    </row>
    <row r="940" spans="1:14" ht="13" x14ac:dyDescent="0.25">
      <c r="A940" s="414"/>
      <c r="B940" s="560"/>
      <c r="C940" s="611"/>
      <c r="D940" s="372">
        <v>4681</v>
      </c>
      <c r="E940" s="367" t="s">
        <v>995</v>
      </c>
      <c r="F940" s="368">
        <v>3</v>
      </c>
      <c r="G940" s="368" t="s">
        <v>12</v>
      </c>
      <c r="H940" s="369" t="s">
        <v>1018</v>
      </c>
      <c r="I940" s="369" t="s">
        <v>1103</v>
      </c>
      <c r="J940" s="273" t="s">
        <v>22</v>
      </c>
      <c r="K940" s="370">
        <v>1</v>
      </c>
      <c r="L940" s="593"/>
      <c r="M940" s="414"/>
      <c r="N940" s="532"/>
    </row>
    <row r="941" spans="1:14" ht="26" x14ac:dyDescent="0.25">
      <c r="A941" s="414"/>
      <c r="B941" s="560"/>
      <c r="C941" s="611"/>
      <c r="D941" s="372">
        <v>4681</v>
      </c>
      <c r="E941" s="367" t="s">
        <v>995</v>
      </c>
      <c r="F941" s="368">
        <v>3</v>
      </c>
      <c r="G941" s="368" t="s">
        <v>12</v>
      </c>
      <c r="H941" s="369" t="s">
        <v>1018</v>
      </c>
      <c r="I941" s="367" t="s">
        <v>1102</v>
      </c>
      <c r="J941" s="273" t="s">
        <v>22</v>
      </c>
      <c r="K941" s="370">
        <v>3</v>
      </c>
      <c r="L941" s="593"/>
      <c r="M941" s="414"/>
      <c r="N941" s="532"/>
    </row>
    <row r="942" spans="1:14" ht="26" x14ac:dyDescent="0.25">
      <c r="A942" s="414"/>
      <c r="B942" s="560"/>
      <c r="C942" s="611"/>
      <c r="D942" s="372">
        <v>4681</v>
      </c>
      <c r="E942" s="367" t="s">
        <v>995</v>
      </c>
      <c r="F942" s="368">
        <v>3</v>
      </c>
      <c r="G942" s="368" t="s">
        <v>12</v>
      </c>
      <c r="H942" s="369" t="s">
        <v>1018</v>
      </c>
      <c r="I942" s="367" t="s">
        <v>1075</v>
      </c>
      <c r="J942" s="273" t="s">
        <v>29</v>
      </c>
      <c r="K942" s="370">
        <v>4</v>
      </c>
      <c r="L942" s="593"/>
      <c r="M942" s="414"/>
      <c r="N942" s="532"/>
    </row>
    <row r="943" spans="1:14" ht="13" x14ac:dyDescent="0.25">
      <c r="A943" s="414"/>
      <c r="B943" s="560"/>
      <c r="C943" s="611"/>
      <c r="D943" s="372">
        <v>4681</v>
      </c>
      <c r="E943" s="367" t="s">
        <v>995</v>
      </c>
      <c r="F943" s="368">
        <v>3</v>
      </c>
      <c r="G943" s="368" t="s">
        <v>12</v>
      </c>
      <c r="H943" s="369" t="s">
        <v>1018</v>
      </c>
      <c r="I943" s="367" t="s">
        <v>1098</v>
      </c>
      <c r="J943" s="273" t="s">
        <v>29</v>
      </c>
      <c r="K943" s="392">
        <v>4</v>
      </c>
      <c r="L943" s="593"/>
      <c r="M943" s="414"/>
      <c r="N943" s="532"/>
    </row>
    <row r="944" spans="1:14" ht="13" x14ac:dyDescent="0.25">
      <c r="A944" s="414"/>
      <c r="B944" s="560"/>
      <c r="C944" s="611"/>
      <c r="D944" s="372">
        <v>4681</v>
      </c>
      <c r="E944" s="367" t="s">
        <v>995</v>
      </c>
      <c r="F944" s="368">
        <v>3</v>
      </c>
      <c r="G944" s="368" t="s">
        <v>12</v>
      </c>
      <c r="H944" s="369" t="s">
        <v>1018</v>
      </c>
      <c r="I944" s="369" t="s">
        <v>1070</v>
      </c>
      <c r="J944" s="273" t="s">
        <v>22</v>
      </c>
      <c r="K944" s="392">
        <v>1</v>
      </c>
      <c r="L944" s="593"/>
      <c r="M944" s="414"/>
      <c r="N944" s="532"/>
    </row>
    <row r="945" spans="1:14" ht="13" x14ac:dyDescent="0.25">
      <c r="A945" s="414"/>
      <c r="B945" s="560"/>
      <c r="C945" s="611"/>
      <c r="D945" s="372">
        <v>4681</v>
      </c>
      <c r="E945" s="367" t="s">
        <v>995</v>
      </c>
      <c r="F945" s="368">
        <v>3</v>
      </c>
      <c r="G945" s="368" t="s">
        <v>12</v>
      </c>
      <c r="H945" s="369" t="s">
        <v>1018</v>
      </c>
      <c r="I945" s="367" t="s">
        <v>1104</v>
      </c>
      <c r="J945" s="273" t="s">
        <v>22</v>
      </c>
      <c r="K945" s="370">
        <v>8</v>
      </c>
      <c r="L945" s="593"/>
      <c r="M945" s="414"/>
      <c r="N945" s="532"/>
    </row>
    <row r="946" spans="1:14" ht="13" x14ac:dyDescent="0.25">
      <c r="A946" s="414"/>
      <c r="B946" s="560"/>
      <c r="C946" s="611"/>
      <c r="D946" s="372">
        <v>4681</v>
      </c>
      <c r="E946" s="367" t="s">
        <v>995</v>
      </c>
      <c r="F946" s="368">
        <v>3</v>
      </c>
      <c r="G946" s="368" t="s">
        <v>12</v>
      </c>
      <c r="H946" s="369" t="s">
        <v>1018</v>
      </c>
      <c r="I946" s="367" t="s">
        <v>1065</v>
      </c>
      <c r="J946" s="273" t="s">
        <v>22</v>
      </c>
      <c r="K946" s="370">
        <v>2</v>
      </c>
      <c r="L946" s="593"/>
      <c r="M946" s="414"/>
      <c r="N946" s="533"/>
    </row>
    <row r="947" spans="1:14" ht="13" x14ac:dyDescent="0.25">
      <c r="A947" s="414"/>
      <c r="B947" s="560"/>
      <c r="C947" s="611"/>
      <c r="D947" s="372">
        <v>4681</v>
      </c>
      <c r="E947" s="367" t="s">
        <v>995</v>
      </c>
      <c r="F947" s="368">
        <v>3</v>
      </c>
      <c r="G947" s="368" t="s">
        <v>12</v>
      </c>
      <c r="H947" s="369" t="s">
        <v>1018</v>
      </c>
      <c r="I947" s="369" t="s">
        <v>1099</v>
      </c>
      <c r="J947" s="273" t="s">
        <v>22</v>
      </c>
      <c r="K947" s="370">
        <v>2</v>
      </c>
      <c r="L947" s="593"/>
      <c r="M947" s="414"/>
      <c r="N947" s="532"/>
    </row>
    <row r="948" spans="1:14" ht="13" x14ac:dyDescent="0.25">
      <c r="A948" s="414"/>
      <c r="B948" s="560"/>
      <c r="C948" s="611"/>
      <c r="D948" s="372">
        <v>4681</v>
      </c>
      <c r="E948" s="367" t="s">
        <v>995</v>
      </c>
      <c r="F948" s="368">
        <v>3</v>
      </c>
      <c r="G948" s="368" t="s">
        <v>12</v>
      </c>
      <c r="H948" s="369" t="s">
        <v>1018</v>
      </c>
      <c r="I948" s="369" t="s">
        <v>1097</v>
      </c>
      <c r="J948" s="273" t="s">
        <v>22</v>
      </c>
      <c r="K948" s="370">
        <v>1</v>
      </c>
      <c r="L948" s="593"/>
      <c r="M948" s="414"/>
      <c r="N948" s="532"/>
    </row>
    <row r="949" spans="1:14" ht="13" x14ac:dyDescent="0.25">
      <c r="A949" s="414"/>
      <c r="B949" s="542"/>
      <c r="C949" s="603"/>
      <c r="D949" s="372">
        <v>4681</v>
      </c>
      <c r="E949" s="367" t="s">
        <v>995</v>
      </c>
      <c r="F949" s="368">
        <v>3</v>
      </c>
      <c r="G949" s="368" t="s">
        <v>12</v>
      </c>
      <c r="H949" s="369" t="s">
        <v>1018</v>
      </c>
      <c r="I949" s="369" t="s">
        <v>1090</v>
      </c>
      <c r="J949" s="273" t="s">
        <v>29</v>
      </c>
      <c r="K949" s="370">
        <v>1</v>
      </c>
      <c r="L949" s="594"/>
      <c r="M949" s="415"/>
      <c r="N949" s="532"/>
    </row>
    <row r="950" spans="1:14" ht="13" x14ac:dyDescent="0.25">
      <c r="A950" s="414"/>
      <c r="B950" s="471">
        <v>170</v>
      </c>
      <c r="C950" s="471" t="s">
        <v>515</v>
      </c>
      <c r="D950" s="544">
        <v>5014</v>
      </c>
      <c r="E950" s="276" t="s">
        <v>391</v>
      </c>
      <c r="F950" s="285">
        <v>3</v>
      </c>
      <c r="G950" s="285" t="s">
        <v>12</v>
      </c>
      <c r="H950" s="286" t="s">
        <v>18</v>
      </c>
      <c r="I950" s="274" t="s">
        <v>283</v>
      </c>
      <c r="J950" s="273" t="s">
        <v>22</v>
      </c>
      <c r="K950" s="275">
        <v>5</v>
      </c>
      <c r="L950" s="517">
        <v>47</v>
      </c>
      <c r="M950" s="413">
        <v>2</v>
      </c>
      <c r="N950" s="523" t="s">
        <v>539</v>
      </c>
    </row>
    <row r="951" spans="1:14" ht="13" x14ac:dyDescent="0.25">
      <c r="A951" s="414"/>
      <c r="B951" s="560"/>
      <c r="C951" s="560"/>
      <c r="D951" s="544">
        <v>5014</v>
      </c>
      <c r="E951" s="276" t="s">
        <v>391</v>
      </c>
      <c r="F951" s="285">
        <v>3</v>
      </c>
      <c r="G951" s="285" t="s">
        <v>12</v>
      </c>
      <c r="H951" s="286" t="s">
        <v>18</v>
      </c>
      <c r="I951" s="274" t="s">
        <v>80</v>
      </c>
      <c r="J951" s="273" t="s">
        <v>22</v>
      </c>
      <c r="K951" s="282">
        <v>2</v>
      </c>
      <c r="L951" s="562"/>
      <c r="M951" s="414"/>
      <c r="N951" s="526"/>
    </row>
    <row r="952" spans="1:14" ht="13" x14ac:dyDescent="0.25">
      <c r="A952" s="414"/>
      <c r="B952" s="560"/>
      <c r="C952" s="560"/>
      <c r="D952" s="544">
        <v>5014</v>
      </c>
      <c r="E952" s="276" t="s">
        <v>391</v>
      </c>
      <c r="F952" s="285">
        <v>3</v>
      </c>
      <c r="G952" s="285" t="s">
        <v>12</v>
      </c>
      <c r="H952" s="286" t="s">
        <v>18</v>
      </c>
      <c r="I952" s="274" t="s">
        <v>269</v>
      </c>
      <c r="J952" s="273" t="s">
        <v>22</v>
      </c>
      <c r="K952" s="282">
        <v>2</v>
      </c>
      <c r="L952" s="562"/>
      <c r="M952" s="414"/>
      <c r="N952" s="526"/>
    </row>
    <row r="953" spans="1:14" ht="13" x14ac:dyDescent="0.25">
      <c r="A953" s="414"/>
      <c r="B953" s="560"/>
      <c r="C953" s="560"/>
      <c r="D953" s="544">
        <v>5014</v>
      </c>
      <c r="E953" s="276" t="s">
        <v>391</v>
      </c>
      <c r="F953" s="285">
        <v>3</v>
      </c>
      <c r="G953" s="285" t="s">
        <v>12</v>
      </c>
      <c r="H953" s="286" t="s">
        <v>18</v>
      </c>
      <c r="I953" s="274" t="s">
        <v>109</v>
      </c>
      <c r="J953" s="273" t="s">
        <v>22</v>
      </c>
      <c r="K953" s="282">
        <v>1</v>
      </c>
      <c r="L953" s="562"/>
      <c r="M953" s="414"/>
      <c r="N953" s="526"/>
    </row>
    <row r="954" spans="1:14" ht="13" x14ac:dyDescent="0.25">
      <c r="A954" s="414"/>
      <c r="B954" s="560"/>
      <c r="C954" s="560"/>
      <c r="D954" s="544">
        <v>5014</v>
      </c>
      <c r="E954" s="276" t="s">
        <v>391</v>
      </c>
      <c r="F954" s="285">
        <v>3</v>
      </c>
      <c r="G954" s="285" t="s">
        <v>12</v>
      </c>
      <c r="H954" s="286" t="s">
        <v>18</v>
      </c>
      <c r="I954" s="274" t="s">
        <v>270</v>
      </c>
      <c r="J954" s="273" t="s">
        <v>22</v>
      </c>
      <c r="K954" s="282">
        <v>1</v>
      </c>
      <c r="L954" s="562"/>
      <c r="M954" s="414"/>
      <c r="N954" s="526"/>
    </row>
    <row r="955" spans="1:14" ht="13" x14ac:dyDescent="0.25">
      <c r="A955" s="414"/>
      <c r="B955" s="560"/>
      <c r="C955" s="560"/>
      <c r="D955" s="544">
        <v>5014</v>
      </c>
      <c r="E955" s="276" t="s">
        <v>391</v>
      </c>
      <c r="F955" s="285">
        <v>3</v>
      </c>
      <c r="G955" s="285" t="s">
        <v>12</v>
      </c>
      <c r="H955" s="286" t="s">
        <v>18</v>
      </c>
      <c r="I955" s="274" t="s">
        <v>271</v>
      </c>
      <c r="J955" s="273" t="s">
        <v>22</v>
      </c>
      <c r="K955" s="304">
        <v>1</v>
      </c>
      <c r="L955" s="562"/>
      <c r="M955" s="414"/>
      <c r="N955" s="526"/>
    </row>
    <row r="956" spans="1:14" ht="13" x14ac:dyDescent="0.25">
      <c r="A956" s="414"/>
      <c r="B956" s="560"/>
      <c r="C956" s="560"/>
      <c r="D956" s="544">
        <v>5014</v>
      </c>
      <c r="E956" s="276" t="s">
        <v>391</v>
      </c>
      <c r="F956" s="285">
        <v>3</v>
      </c>
      <c r="G956" s="285" t="s">
        <v>12</v>
      </c>
      <c r="H956" s="286" t="s">
        <v>18</v>
      </c>
      <c r="I956" s="274" t="s">
        <v>59</v>
      </c>
      <c r="J956" s="273" t="s">
        <v>22</v>
      </c>
      <c r="K956" s="275">
        <v>2</v>
      </c>
      <c r="L956" s="562"/>
      <c r="M956" s="414"/>
      <c r="N956" s="526"/>
    </row>
    <row r="957" spans="1:14" ht="13" x14ac:dyDescent="0.25">
      <c r="A957" s="414"/>
      <c r="B957" s="560"/>
      <c r="C957" s="560"/>
      <c r="D957" s="544">
        <v>5014</v>
      </c>
      <c r="E957" s="276" t="s">
        <v>391</v>
      </c>
      <c r="F957" s="285">
        <v>3</v>
      </c>
      <c r="G957" s="285" t="s">
        <v>12</v>
      </c>
      <c r="H957" s="286" t="s">
        <v>18</v>
      </c>
      <c r="I957" s="274" t="s">
        <v>147</v>
      </c>
      <c r="J957" s="273" t="s">
        <v>22</v>
      </c>
      <c r="K957" s="275">
        <v>1</v>
      </c>
      <c r="L957" s="562"/>
      <c r="M957" s="414"/>
      <c r="N957" s="526"/>
    </row>
    <row r="958" spans="1:14" ht="26" x14ac:dyDescent="0.25">
      <c r="A958" s="414"/>
      <c r="B958" s="560"/>
      <c r="C958" s="560"/>
      <c r="D958" s="541">
        <v>5014</v>
      </c>
      <c r="E958" s="308" t="s">
        <v>391</v>
      </c>
      <c r="F958" s="309">
        <v>3</v>
      </c>
      <c r="G958" s="309" t="s">
        <v>12</v>
      </c>
      <c r="H958" s="273" t="s">
        <v>18</v>
      </c>
      <c r="I958" s="274" t="s">
        <v>189</v>
      </c>
      <c r="J958" s="273" t="s">
        <v>29</v>
      </c>
      <c r="K958" s="275">
        <v>2</v>
      </c>
      <c r="L958" s="562"/>
      <c r="M958" s="414"/>
      <c r="N958" s="526"/>
    </row>
    <row r="959" spans="1:14" ht="26" x14ac:dyDescent="0.25">
      <c r="A959" s="414"/>
      <c r="B959" s="560"/>
      <c r="C959" s="560"/>
      <c r="D959" s="541">
        <v>5014</v>
      </c>
      <c r="E959" s="308" t="s">
        <v>391</v>
      </c>
      <c r="F959" s="309">
        <v>3</v>
      </c>
      <c r="G959" s="309" t="s">
        <v>12</v>
      </c>
      <c r="H959" s="288" t="s">
        <v>18</v>
      </c>
      <c r="I959" s="274" t="s">
        <v>190</v>
      </c>
      <c r="J959" s="273" t="s">
        <v>29</v>
      </c>
      <c r="K959" s="275">
        <v>1</v>
      </c>
      <c r="L959" s="562"/>
      <c r="M959" s="414"/>
      <c r="N959" s="526"/>
    </row>
    <row r="960" spans="1:14" ht="13" x14ac:dyDescent="0.25">
      <c r="A960" s="414"/>
      <c r="B960" s="560"/>
      <c r="C960" s="560"/>
      <c r="D960" s="541">
        <v>5014</v>
      </c>
      <c r="E960" s="308" t="s">
        <v>391</v>
      </c>
      <c r="F960" s="309">
        <v>3</v>
      </c>
      <c r="G960" s="309" t="s">
        <v>12</v>
      </c>
      <c r="H960" s="273" t="s">
        <v>18</v>
      </c>
      <c r="I960" s="274" t="s">
        <v>142</v>
      </c>
      <c r="J960" s="273" t="s">
        <v>29</v>
      </c>
      <c r="K960" s="282">
        <v>2</v>
      </c>
      <c r="L960" s="562"/>
      <c r="M960" s="414"/>
      <c r="N960" s="526"/>
    </row>
    <row r="961" spans="1:14" ht="13" x14ac:dyDescent="0.25">
      <c r="A961" s="414"/>
      <c r="B961" s="560"/>
      <c r="C961" s="560"/>
      <c r="D961" s="541">
        <v>5014</v>
      </c>
      <c r="E961" s="308" t="s">
        <v>391</v>
      </c>
      <c r="F961" s="309">
        <v>3</v>
      </c>
      <c r="G961" s="309" t="s">
        <v>12</v>
      </c>
      <c r="H961" s="273" t="s">
        <v>18</v>
      </c>
      <c r="I961" s="274" t="s">
        <v>143</v>
      </c>
      <c r="J961" s="273" t="s">
        <v>29</v>
      </c>
      <c r="K961" s="282">
        <v>1</v>
      </c>
      <c r="L961" s="562"/>
      <c r="M961" s="414"/>
      <c r="N961" s="526"/>
    </row>
    <row r="962" spans="1:14" ht="13" x14ac:dyDescent="0.25">
      <c r="A962" s="414"/>
      <c r="B962" s="560"/>
      <c r="C962" s="560"/>
      <c r="D962" s="541">
        <v>5014</v>
      </c>
      <c r="E962" s="276" t="s">
        <v>391</v>
      </c>
      <c r="F962" s="309">
        <v>3</v>
      </c>
      <c r="G962" s="309" t="s">
        <v>12</v>
      </c>
      <c r="H962" s="288" t="s">
        <v>18</v>
      </c>
      <c r="I962" s="274" t="s">
        <v>164</v>
      </c>
      <c r="J962" s="273" t="s">
        <v>29</v>
      </c>
      <c r="K962" s="282">
        <v>10</v>
      </c>
      <c r="L962" s="562"/>
      <c r="M962" s="414"/>
      <c r="N962" s="526"/>
    </row>
    <row r="963" spans="1:14" ht="13" x14ac:dyDescent="0.25">
      <c r="A963" s="414"/>
      <c r="B963" s="560"/>
      <c r="C963" s="560"/>
      <c r="D963" s="541">
        <v>5014</v>
      </c>
      <c r="E963" s="276" t="s">
        <v>391</v>
      </c>
      <c r="F963" s="309">
        <v>3</v>
      </c>
      <c r="G963" s="309" t="s">
        <v>12</v>
      </c>
      <c r="H963" s="273" t="s">
        <v>18</v>
      </c>
      <c r="I963" s="274" t="s">
        <v>62</v>
      </c>
      <c r="J963" s="273" t="s">
        <v>29</v>
      </c>
      <c r="K963" s="282">
        <v>3</v>
      </c>
      <c r="L963" s="562"/>
      <c r="M963" s="414"/>
      <c r="N963" s="526"/>
    </row>
    <row r="964" spans="1:14" ht="13" x14ac:dyDescent="0.25">
      <c r="A964" s="414"/>
      <c r="B964" s="560"/>
      <c r="C964" s="560"/>
      <c r="D964" s="541">
        <v>5014</v>
      </c>
      <c r="E964" s="276" t="s">
        <v>391</v>
      </c>
      <c r="F964" s="309">
        <v>3</v>
      </c>
      <c r="G964" s="309" t="s">
        <v>12</v>
      </c>
      <c r="H964" s="273" t="s">
        <v>18</v>
      </c>
      <c r="I964" s="274" t="s">
        <v>231</v>
      </c>
      <c r="J964" s="273" t="s">
        <v>29</v>
      </c>
      <c r="K964" s="282">
        <v>1</v>
      </c>
      <c r="L964" s="562"/>
      <c r="M964" s="414"/>
      <c r="N964" s="526"/>
    </row>
    <row r="965" spans="1:14" ht="26" x14ac:dyDescent="0.25">
      <c r="A965" s="414"/>
      <c r="B965" s="560"/>
      <c r="C965" s="560"/>
      <c r="D965" s="541">
        <v>5014</v>
      </c>
      <c r="E965" s="276" t="s">
        <v>391</v>
      </c>
      <c r="F965" s="309">
        <v>3</v>
      </c>
      <c r="G965" s="309" t="s">
        <v>12</v>
      </c>
      <c r="H965" s="273" t="s">
        <v>18</v>
      </c>
      <c r="I965" s="274" t="s">
        <v>176</v>
      </c>
      <c r="J965" s="273" t="s">
        <v>29</v>
      </c>
      <c r="K965" s="282">
        <v>2</v>
      </c>
      <c r="L965" s="562"/>
      <c r="M965" s="414"/>
      <c r="N965" s="526"/>
    </row>
    <row r="966" spans="1:14" ht="13" x14ac:dyDescent="0.25">
      <c r="A966" s="414"/>
      <c r="B966" s="560"/>
      <c r="C966" s="560"/>
      <c r="D966" s="579">
        <v>5014</v>
      </c>
      <c r="E966" s="353" t="s">
        <v>391</v>
      </c>
      <c r="F966" s="354">
        <v>3</v>
      </c>
      <c r="G966" s="354" t="s">
        <v>12</v>
      </c>
      <c r="H966" s="355" t="s">
        <v>1018</v>
      </c>
      <c r="I966" s="353" t="s">
        <v>1106</v>
      </c>
      <c r="J966" s="273" t="s">
        <v>22</v>
      </c>
      <c r="K966" s="364">
        <v>8</v>
      </c>
      <c r="L966" s="562"/>
      <c r="M966" s="414"/>
      <c r="N966" s="526"/>
    </row>
    <row r="967" spans="1:14" ht="13" x14ac:dyDescent="0.25">
      <c r="A967" s="416"/>
      <c r="B967" s="472"/>
      <c r="C967" s="472"/>
      <c r="D967" s="579">
        <v>5014</v>
      </c>
      <c r="E967" s="353" t="s">
        <v>391</v>
      </c>
      <c r="F967" s="354">
        <v>3</v>
      </c>
      <c r="G967" s="354" t="s">
        <v>12</v>
      </c>
      <c r="H967" s="355" t="s">
        <v>1018</v>
      </c>
      <c r="I967" s="353" t="s">
        <v>1065</v>
      </c>
      <c r="J967" s="273" t="s">
        <v>22</v>
      </c>
      <c r="K967" s="364">
        <v>2</v>
      </c>
      <c r="L967" s="518"/>
      <c r="M967" s="416"/>
      <c r="N967" s="527"/>
    </row>
    <row r="968" spans="1:14" ht="15" customHeight="1" x14ac:dyDescent="0.25">
      <c r="A968" s="413">
        <v>21</v>
      </c>
      <c r="B968" s="471">
        <v>171</v>
      </c>
      <c r="C968" s="583" t="s">
        <v>509</v>
      </c>
      <c r="D968" s="365">
        <v>270</v>
      </c>
      <c r="E968" s="351" t="s">
        <v>958</v>
      </c>
      <c r="F968" s="314">
        <v>4</v>
      </c>
      <c r="G968" s="314" t="s">
        <v>12</v>
      </c>
      <c r="H968" s="346" t="s">
        <v>1018</v>
      </c>
      <c r="I968" s="346" t="s">
        <v>1083</v>
      </c>
      <c r="J968" s="273" t="s">
        <v>29</v>
      </c>
      <c r="K968" s="364">
        <v>12</v>
      </c>
      <c r="L968" s="517">
        <v>15</v>
      </c>
      <c r="M968" s="413">
        <v>3</v>
      </c>
      <c r="N968" s="534" t="s">
        <v>1175</v>
      </c>
    </row>
    <row r="969" spans="1:14" ht="15" customHeight="1" x14ac:dyDescent="0.25">
      <c r="A969" s="414"/>
      <c r="B969" s="472"/>
      <c r="C969" s="612"/>
      <c r="D969" s="365">
        <v>270</v>
      </c>
      <c r="E969" s="351" t="s">
        <v>958</v>
      </c>
      <c r="F969" s="314">
        <v>4</v>
      </c>
      <c r="G969" s="314" t="s">
        <v>12</v>
      </c>
      <c r="H969" s="346" t="s">
        <v>1018</v>
      </c>
      <c r="I969" s="346" t="s">
        <v>1057</v>
      </c>
      <c r="J969" s="273" t="s">
        <v>29</v>
      </c>
      <c r="K969" s="304">
        <v>3</v>
      </c>
      <c r="L969" s="518"/>
      <c r="M969" s="416"/>
      <c r="N969" s="535"/>
    </row>
    <row r="970" spans="1:14" ht="13" x14ac:dyDescent="0.25">
      <c r="A970" s="414"/>
      <c r="B970" s="471">
        <v>172</v>
      </c>
      <c r="C970" s="471" t="s">
        <v>499</v>
      </c>
      <c r="D970" s="552">
        <v>48</v>
      </c>
      <c r="E970" s="276" t="s">
        <v>11</v>
      </c>
      <c r="F970" s="272">
        <v>2</v>
      </c>
      <c r="G970" s="272" t="s">
        <v>12</v>
      </c>
      <c r="H970" s="272" t="s">
        <v>13</v>
      </c>
      <c r="I970" s="276" t="s">
        <v>877</v>
      </c>
      <c r="J970" s="273" t="s">
        <v>15</v>
      </c>
      <c r="K970" s="282">
        <v>27</v>
      </c>
      <c r="L970" s="471">
        <v>28</v>
      </c>
      <c r="M970" s="418">
        <v>1</v>
      </c>
      <c r="N970" s="523" t="s">
        <v>691</v>
      </c>
    </row>
    <row r="971" spans="1:14" ht="13" x14ac:dyDescent="0.25">
      <c r="A971" s="414"/>
      <c r="B971" s="542"/>
      <c r="C971" s="542"/>
      <c r="D971" s="552">
        <v>48</v>
      </c>
      <c r="E971" s="276" t="s">
        <v>11</v>
      </c>
      <c r="F971" s="272">
        <v>2</v>
      </c>
      <c r="G971" s="272" t="s">
        <v>12</v>
      </c>
      <c r="H971" s="272" t="s">
        <v>13</v>
      </c>
      <c r="I971" s="276" t="s">
        <v>16</v>
      </c>
      <c r="J971" s="273" t="s">
        <v>15</v>
      </c>
      <c r="K971" s="282">
        <v>1</v>
      </c>
      <c r="L971" s="542"/>
      <c r="M971" s="419"/>
      <c r="N971" s="524"/>
    </row>
    <row r="972" spans="1:14" ht="13" x14ac:dyDescent="0.25">
      <c r="A972" s="414"/>
      <c r="B972" s="331">
        <v>173</v>
      </c>
      <c r="C972" s="331" t="s">
        <v>509</v>
      </c>
      <c r="D972" s="552">
        <v>748</v>
      </c>
      <c r="E972" s="271" t="s">
        <v>85</v>
      </c>
      <c r="F972" s="272">
        <v>2</v>
      </c>
      <c r="G972" s="272" t="s">
        <v>51</v>
      </c>
      <c r="H972" s="273" t="s">
        <v>13</v>
      </c>
      <c r="I972" s="274" t="s">
        <v>49</v>
      </c>
      <c r="J972" s="273" t="s">
        <v>29</v>
      </c>
      <c r="K972" s="282">
        <v>1</v>
      </c>
      <c r="L972" s="331">
        <v>1</v>
      </c>
      <c r="M972" s="265">
        <v>1</v>
      </c>
      <c r="N972" s="522" t="s">
        <v>952</v>
      </c>
    </row>
    <row r="973" spans="1:14" ht="13" x14ac:dyDescent="0.25">
      <c r="A973" s="414"/>
      <c r="B973" s="471">
        <v>174</v>
      </c>
      <c r="C973" s="471" t="s">
        <v>980</v>
      </c>
      <c r="D973" s="552">
        <v>1803</v>
      </c>
      <c r="E973" s="289" t="s">
        <v>173</v>
      </c>
      <c r="F973" s="272">
        <v>4</v>
      </c>
      <c r="G973" s="272" t="s">
        <v>12</v>
      </c>
      <c r="H973" s="286" t="s">
        <v>13</v>
      </c>
      <c r="I973" s="274" t="s">
        <v>34</v>
      </c>
      <c r="J973" s="273" t="s">
        <v>15</v>
      </c>
      <c r="K973" s="275">
        <v>21</v>
      </c>
      <c r="L973" s="471">
        <v>22</v>
      </c>
      <c r="M973" s="418">
        <v>3</v>
      </c>
      <c r="N973" s="523" t="s">
        <v>1176</v>
      </c>
    </row>
    <row r="974" spans="1:14" ht="13" x14ac:dyDescent="0.25">
      <c r="A974" s="414"/>
      <c r="B974" s="542"/>
      <c r="C974" s="542"/>
      <c r="D974" s="552">
        <v>1803</v>
      </c>
      <c r="E974" s="289" t="s">
        <v>173</v>
      </c>
      <c r="F974" s="272">
        <v>4</v>
      </c>
      <c r="G974" s="272" t="s">
        <v>12</v>
      </c>
      <c r="H974" s="272" t="s">
        <v>13</v>
      </c>
      <c r="I974" s="274" t="s">
        <v>174</v>
      </c>
      <c r="J974" s="273" t="s">
        <v>15</v>
      </c>
      <c r="K974" s="282">
        <v>1</v>
      </c>
      <c r="L974" s="542"/>
      <c r="M974" s="419"/>
      <c r="N974" s="524"/>
    </row>
    <row r="975" spans="1:14" ht="13" x14ac:dyDescent="0.25">
      <c r="A975" s="414"/>
      <c r="B975" s="273">
        <v>175</v>
      </c>
      <c r="C975" s="273" t="s">
        <v>509</v>
      </c>
      <c r="D975" s="543">
        <v>2557</v>
      </c>
      <c r="E975" s="302" t="s">
        <v>230</v>
      </c>
      <c r="F975" s="284">
        <v>4</v>
      </c>
      <c r="G975" s="322" t="s">
        <v>12</v>
      </c>
      <c r="H975" s="288" t="s">
        <v>18</v>
      </c>
      <c r="I975" s="274" t="s">
        <v>231</v>
      </c>
      <c r="J975" s="273" t="s">
        <v>29</v>
      </c>
      <c r="K975" s="282">
        <v>1</v>
      </c>
      <c r="L975" s="273">
        <v>1</v>
      </c>
      <c r="M975" s="265">
        <v>1</v>
      </c>
      <c r="N975" s="522" t="s">
        <v>669</v>
      </c>
    </row>
    <row r="976" spans="1:14" ht="13" x14ac:dyDescent="0.25">
      <c r="A976" s="414"/>
      <c r="B976" s="413">
        <v>176</v>
      </c>
      <c r="C976" s="471" t="s">
        <v>499</v>
      </c>
      <c r="D976" s="365">
        <v>2559</v>
      </c>
      <c r="E976" s="351" t="s">
        <v>979</v>
      </c>
      <c r="F976" s="314">
        <v>4</v>
      </c>
      <c r="G976" s="314" t="s">
        <v>51</v>
      </c>
      <c r="H976" s="346" t="s">
        <v>1018</v>
      </c>
      <c r="I976" s="346" t="s">
        <v>1095</v>
      </c>
      <c r="J976" s="273" t="s">
        <v>29</v>
      </c>
      <c r="K976" s="352">
        <v>1</v>
      </c>
      <c r="L976" s="509">
        <v>2</v>
      </c>
      <c r="M976" s="413">
        <v>1</v>
      </c>
      <c r="N976" s="534" t="s">
        <v>1014</v>
      </c>
    </row>
    <row r="977" spans="1:14" ht="13" x14ac:dyDescent="0.25">
      <c r="A977" s="414"/>
      <c r="B977" s="415"/>
      <c r="C977" s="542"/>
      <c r="D977" s="365">
        <v>2559</v>
      </c>
      <c r="E977" s="351" t="s">
        <v>979</v>
      </c>
      <c r="F977" s="314">
        <v>4</v>
      </c>
      <c r="G977" s="314" t="s">
        <v>51</v>
      </c>
      <c r="H977" s="346" t="s">
        <v>1018</v>
      </c>
      <c r="I977" s="346" t="s">
        <v>1090</v>
      </c>
      <c r="J977" s="273" t="s">
        <v>29</v>
      </c>
      <c r="K977" s="352">
        <v>1</v>
      </c>
      <c r="L977" s="510"/>
      <c r="M977" s="415"/>
      <c r="N977" s="524"/>
    </row>
    <row r="978" spans="1:14" ht="13" x14ac:dyDescent="0.25">
      <c r="A978" s="414"/>
      <c r="B978" s="251">
        <v>177</v>
      </c>
      <c r="C978" s="251" t="s">
        <v>509</v>
      </c>
      <c r="D978" s="541">
        <v>4637</v>
      </c>
      <c r="E978" s="274" t="s">
        <v>367</v>
      </c>
      <c r="F978" s="272">
        <v>4</v>
      </c>
      <c r="G978" s="272" t="s">
        <v>12</v>
      </c>
      <c r="H978" s="272" t="s">
        <v>13</v>
      </c>
      <c r="I978" s="274" t="s">
        <v>878</v>
      </c>
      <c r="J978" s="273" t="s">
        <v>15</v>
      </c>
      <c r="K978" s="282">
        <v>1</v>
      </c>
      <c r="L978" s="251">
        <v>1</v>
      </c>
      <c r="M978" s="265">
        <v>1</v>
      </c>
      <c r="N978" s="522" t="s">
        <v>544</v>
      </c>
    </row>
    <row r="979" spans="1:14" ht="26" x14ac:dyDescent="0.25">
      <c r="A979" s="414"/>
      <c r="B979" s="331">
        <v>178</v>
      </c>
      <c r="C979" s="331" t="s">
        <v>509</v>
      </c>
      <c r="D979" s="541">
        <v>5171</v>
      </c>
      <c r="E979" s="281" t="s">
        <v>399</v>
      </c>
      <c r="F979" s="272">
        <v>4</v>
      </c>
      <c r="G979" s="272" t="s">
        <v>12</v>
      </c>
      <c r="H979" s="288" t="s">
        <v>13</v>
      </c>
      <c r="I979" s="274" t="s">
        <v>879</v>
      </c>
      <c r="J979" s="273" t="s">
        <v>29</v>
      </c>
      <c r="K979" s="275">
        <v>1</v>
      </c>
      <c r="L979" s="331">
        <v>1</v>
      </c>
      <c r="M979" s="265">
        <v>1</v>
      </c>
      <c r="N979" s="522" t="s">
        <v>743</v>
      </c>
    </row>
    <row r="980" spans="1:14" ht="26" x14ac:dyDescent="0.25">
      <c r="A980" s="414"/>
      <c r="B980" s="564">
        <v>179</v>
      </c>
      <c r="C980" s="564" t="s">
        <v>509</v>
      </c>
      <c r="D980" s="541">
        <v>51471</v>
      </c>
      <c r="E980" s="276" t="s">
        <v>428</v>
      </c>
      <c r="F980" s="272">
        <v>2</v>
      </c>
      <c r="G980" s="272" t="s">
        <v>51</v>
      </c>
      <c r="H980" s="273" t="s">
        <v>18</v>
      </c>
      <c r="I980" s="274" t="s">
        <v>884</v>
      </c>
      <c r="J980" s="273" t="s">
        <v>29</v>
      </c>
      <c r="K980" s="282">
        <v>15</v>
      </c>
      <c r="L980" s="564">
        <v>16</v>
      </c>
      <c r="M980" s="418">
        <v>1</v>
      </c>
      <c r="N980" s="523" t="s">
        <v>612</v>
      </c>
    </row>
    <row r="981" spans="1:14" ht="26" x14ac:dyDescent="0.25">
      <c r="A981" s="414"/>
      <c r="B981" s="577"/>
      <c r="C981" s="577"/>
      <c r="D981" s="541">
        <v>51471</v>
      </c>
      <c r="E981" s="276" t="s">
        <v>428</v>
      </c>
      <c r="F981" s="272">
        <v>2</v>
      </c>
      <c r="G981" s="272" t="s">
        <v>51</v>
      </c>
      <c r="H981" s="273" t="s">
        <v>18</v>
      </c>
      <c r="I981" s="274" t="s">
        <v>36</v>
      </c>
      <c r="J981" s="273" t="s">
        <v>29</v>
      </c>
      <c r="K981" s="282">
        <v>1</v>
      </c>
      <c r="L981" s="577"/>
      <c r="M981" s="419"/>
      <c r="N981" s="524"/>
    </row>
    <row r="982" spans="1:14" ht="13" x14ac:dyDescent="0.25">
      <c r="A982" s="414"/>
      <c r="B982" s="413">
        <v>180</v>
      </c>
      <c r="C982" s="413" t="s">
        <v>499</v>
      </c>
      <c r="D982" s="595">
        <v>51718</v>
      </c>
      <c r="E982" s="276" t="s">
        <v>432</v>
      </c>
      <c r="F982" s="272">
        <v>2</v>
      </c>
      <c r="G982" s="272" t="s">
        <v>51</v>
      </c>
      <c r="H982" s="273" t="s">
        <v>13</v>
      </c>
      <c r="I982" s="287" t="s">
        <v>880</v>
      </c>
      <c r="J982" s="273" t="s">
        <v>22</v>
      </c>
      <c r="K982" s="282">
        <v>5</v>
      </c>
      <c r="L982" s="410">
        <v>58</v>
      </c>
      <c r="M982" s="413">
        <v>1</v>
      </c>
      <c r="N982" s="523" t="s">
        <v>547</v>
      </c>
    </row>
    <row r="983" spans="1:14" ht="13" x14ac:dyDescent="0.25">
      <c r="A983" s="414"/>
      <c r="B983" s="414"/>
      <c r="C983" s="414"/>
      <c r="D983" s="595">
        <v>51718</v>
      </c>
      <c r="E983" s="276" t="s">
        <v>432</v>
      </c>
      <c r="F983" s="272">
        <v>2</v>
      </c>
      <c r="G983" s="272" t="s">
        <v>51</v>
      </c>
      <c r="H983" s="273" t="s">
        <v>13</v>
      </c>
      <c r="I983" s="287" t="s">
        <v>101</v>
      </c>
      <c r="J983" s="273" t="s">
        <v>22</v>
      </c>
      <c r="K983" s="282">
        <v>2</v>
      </c>
      <c r="L983" s="411"/>
      <c r="M983" s="414"/>
      <c r="N983" s="526"/>
    </row>
    <row r="984" spans="1:14" ht="13" x14ac:dyDescent="0.25">
      <c r="A984" s="414"/>
      <c r="B984" s="414"/>
      <c r="C984" s="414"/>
      <c r="D984" s="541">
        <v>51718</v>
      </c>
      <c r="E984" s="271" t="s">
        <v>432</v>
      </c>
      <c r="F984" s="272">
        <v>2</v>
      </c>
      <c r="G984" s="272" t="s">
        <v>51</v>
      </c>
      <c r="H984" s="273" t="s">
        <v>13</v>
      </c>
      <c r="I984" s="274" t="s">
        <v>881</v>
      </c>
      <c r="J984" s="273" t="s">
        <v>29</v>
      </c>
      <c r="K984" s="275">
        <v>2</v>
      </c>
      <c r="L984" s="411"/>
      <c r="M984" s="414"/>
      <c r="N984" s="526"/>
    </row>
    <row r="985" spans="1:14" ht="13" x14ac:dyDescent="0.25">
      <c r="A985" s="414"/>
      <c r="B985" s="414"/>
      <c r="C985" s="414"/>
      <c r="D985" s="541">
        <v>51718</v>
      </c>
      <c r="E985" s="271" t="s">
        <v>432</v>
      </c>
      <c r="F985" s="272">
        <v>2</v>
      </c>
      <c r="G985" s="272" t="s">
        <v>51</v>
      </c>
      <c r="H985" s="273" t="s">
        <v>13</v>
      </c>
      <c r="I985" s="274" t="s">
        <v>882</v>
      </c>
      <c r="J985" s="273" t="s">
        <v>29</v>
      </c>
      <c r="K985" s="282">
        <v>5</v>
      </c>
      <c r="L985" s="411"/>
      <c r="M985" s="414"/>
      <c r="N985" s="526"/>
    </row>
    <row r="986" spans="1:14" ht="13" x14ac:dyDescent="0.25">
      <c r="A986" s="414"/>
      <c r="B986" s="414"/>
      <c r="C986" s="414"/>
      <c r="D986" s="541">
        <v>51718</v>
      </c>
      <c r="E986" s="271" t="s">
        <v>432</v>
      </c>
      <c r="F986" s="272">
        <v>2</v>
      </c>
      <c r="G986" s="272" t="s">
        <v>51</v>
      </c>
      <c r="H986" s="273" t="s">
        <v>13</v>
      </c>
      <c r="I986" s="274" t="s">
        <v>883</v>
      </c>
      <c r="J986" s="273" t="s">
        <v>29</v>
      </c>
      <c r="K986" s="275">
        <v>4</v>
      </c>
      <c r="L986" s="411"/>
      <c r="M986" s="414"/>
      <c r="N986" s="526"/>
    </row>
    <row r="987" spans="1:14" ht="13" x14ac:dyDescent="0.25">
      <c r="A987" s="414"/>
      <c r="B987" s="414"/>
      <c r="C987" s="414"/>
      <c r="D987" s="541">
        <v>51718</v>
      </c>
      <c r="E987" s="271" t="s">
        <v>432</v>
      </c>
      <c r="F987" s="272">
        <v>2</v>
      </c>
      <c r="G987" s="272" t="s">
        <v>51</v>
      </c>
      <c r="H987" s="273" t="s">
        <v>13</v>
      </c>
      <c r="I987" s="274" t="s">
        <v>220</v>
      </c>
      <c r="J987" s="273" t="s">
        <v>29</v>
      </c>
      <c r="K987" s="282">
        <v>1</v>
      </c>
      <c r="L987" s="411"/>
      <c r="M987" s="414"/>
      <c r="N987" s="526"/>
    </row>
    <row r="988" spans="1:14" ht="13" x14ac:dyDescent="0.25">
      <c r="A988" s="414"/>
      <c r="B988" s="414"/>
      <c r="C988" s="414"/>
      <c r="D988" s="579">
        <v>51718</v>
      </c>
      <c r="E988" s="351" t="s">
        <v>432</v>
      </c>
      <c r="F988" s="314">
        <v>2</v>
      </c>
      <c r="G988" s="314" t="s">
        <v>51</v>
      </c>
      <c r="H988" s="346" t="s">
        <v>1020</v>
      </c>
      <c r="I988" s="346" t="s">
        <v>1096</v>
      </c>
      <c r="J988" s="273" t="s">
        <v>22</v>
      </c>
      <c r="K988" s="352">
        <v>14</v>
      </c>
      <c r="L988" s="411"/>
      <c r="M988" s="414"/>
      <c r="N988" s="526"/>
    </row>
    <row r="989" spans="1:14" ht="13" x14ac:dyDescent="0.25">
      <c r="A989" s="414"/>
      <c r="B989" s="414"/>
      <c r="C989" s="414"/>
      <c r="D989" s="579">
        <v>51718</v>
      </c>
      <c r="E989" s="351" t="s">
        <v>432</v>
      </c>
      <c r="F989" s="314">
        <v>2</v>
      </c>
      <c r="G989" s="314" t="s">
        <v>51</v>
      </c>
      <c r="H989" s="346" t="s">
        <v>1020</v>
      </c>
      <c r="I989" s="346" t="s">
        <v>1062</v>
      </c>
      <c r="J989" s="273" t="s">
        <v>22</v>
      </c>
      <c r="K989" s="352">
        <v>5</v>
      </c>
      <c r="L989" s="411"/>
      <c r="M989" s="414"/>
      <c r="N989" s="526"/>
    </row>
    <row r="990" spans="1:14" ht="13" x14ac:dyDescent="0.25">
      <c r="A990" s="414"/>
      <c r="B990" s="414"/>
      <c r="C990" s="414"/>
      <c r="D990" s="579">
        <v>51718</v>
      </c>
      <c r="E990" s="351" t="s">
        <v>432</v>
      </c>
      <c r="F990" s="314">
        <v>2</v>
      </c>
      <c r="G990" s="314" t="s">
        <v>51</v>
      </c>
      <c r="H990" s="346" t="s">
        <v>1020</v>
      </c>
      <c r="I990" s="346" t="s">
        <v>1084</v>
      </c>
      <c r="J990" s="273" t="s">
        <v>22</v>
      </c>
      <c r="K990" s="373">
        <v>5</v>
      </c>
      <c r="L990" s="411"/>
      <c r="M990" s="414"/>
      <c r="N990" s="526"/>
    </row>
    <row r="991" spans="1:14" ht="13" x14ac:dyDescent="0.25">
      <c r="A991" s="414"/>
      <c r="B991" s="414"/>
      <c r="C991" s="414"/>
      <c r="D991" s="579">
        <v>51718</v>
      </c>
      <c r="E991" s="351" t="s">
        <v>432</v>
      </c>
      <c r="F991" s="314">
        <v>2</v>
      </c>
      <c r="G991" s="314" t="s">
        <v>51</v>
      </c>
      <c r="H991" s="346" t="s">
        <v>1020</v>
      </c>
      <c r="I991" s="351" t="s">
        <v>1073</v>
      </c>
      <c r="J991" s="273" t="s">
        <v>22</v>
      </c>
      <c r="K991" s="352">
        <v>1</v>
      </c>
      <c r="L991" s="411"/>
      <c r="M991" s="414"/>
      <c r="N991" s="526"/>
    </row>
    <row r="992" spans="1:14" ht="13" x14ac:dyDescent="0.25">
      <c r="A992" s="414"/>
      <c r="B992" s="414"/>
      <c r="C992" s="414"/>
      <c r="D992" s="579">
        <v>51718</v>
      </c>
      <c r="E992" s="351" t="s">
        <v>432</v>
      </c>
      <c r="F992" s="314">
        <v>2</v>
      </c>
      <c r="G992" s="314" t="s">
        <v>51</v>
      </c>
      <c r="H992" s="346" t="s">
        <v>1020</v>
      </c>
      <c r="I992" s="346" t="s">
        <v>1078</v>
      </c>
      <c r="J992" s="273" t="s">
        <v>29</v>
      </c>
      <c r="K992" s="352">
        <v>3</v>
      </c>
      <c r="L992" s="411"/>
      <c r="M992" s="414"/>
      <c r="N992" s="526"/>
    </row>
    <row r="993" spans="1:14" ht="13" x14ac:dyDescent="0.25">
      <c r="A993" s="414"/>
      <c r="B993" s="414"/>
      <c r="C993" s="414"/>
      <c r="D993" s="579">
        <v>51718</v>
      </c>
      <c r="E993" s="351" t="s">
        <v>432</v>
      </c>
      <c r="F993" s="314">
        <v>2</v>
      </c>
      <c r="G993" s="314" t="s">
        <v>51</v>
      </c>
      <c r="H993" s="346" t="s">
        <v>1020</v>
      </c>
      <c r="I993" s="351" t="s">
        <v>1086</v>
      </c>
      <c r="J993" s="273" t="s">
        <v>29</v>
      </c>
      <c r="K993" s="352">
        <v>1</v>
      </c>
      <c r="L993" s="411"/>
      <c r="M993" s="414"/>
      <c r="N993" s="526"/>
    </row>
    <row r="994" spans="1:14" ht="13" x14ac:dyDescent="0.25">
      <c r="A994" s="414"/>
      <c r="B994" s="414"/>
      <c r="C994" s="414"/>
      <c r="D994" s="579">
        <v>51718</v>
      </c>
      <c r="E994" s="351" t="s">
        <v>432</v>
      </c>
      <c r="F994" s="314">
        <v>2</v>
      </c>
      <c r="G994" s="314" t="s">
        <v>51</v>
      </c>
      <c r="H994" s="346" t="s">
        <v>1020</v>
      </c>
      <c r="I994" s="346" t="s">
        <v>1077</v>
      </c>
      <c r="J994" s="273" t="s">
        <v>29</v>
      </c>
      <c r="K994" s="352">
        <v>2</v>
      </c>
      <c r="L994" s="411"/>
      <c r="M994" s="414"/>
      <c r="N994" s="526"/>
    </row>
    <row r="995" spans="1:14" ht="13" x14ac:dyDescent="0.25">
      <c r="A995" s="414"/>
      <c r="B995" s="414"/>
      <c r="C995" s="414"/>
      <c r="D995" s="579">
        <v>51718</v>
      </c>
      <c r="E995" s="351" t="s">
        <v>432</v>
      </c>
      <c r="F995" s="314">
        <v>2</v>
      </c>
      <c r="G995" s="314" t="s">
        <v>51</v>
      </c>
      <c r="H995" s="346" t="s">
        <v>1020</v>
      </c>
      <c r="I995" s="351" t="s">
        <v>1076</v>
      </c>
      <c r="J995" s="273" t="s">
        <v>29</v>
      </c>
      <c r="K995" s="352">
        <v>5</v>
      </c>
      <c r="L995" s="411"/>
      <c r="M995" s="414"/>
      <c r="N995" s="526"/>
    </row>
    <row r="996" spans="1:14" ht="13" x14ac:dyDescent="0.25">
      <c r="A996" s="414"/>
      <c r="B996" s="414"/>
      <c r="C996" s="414"/>
      <c r="D996" s="579">
        <v>51718</v>
      </c>
      <c r="E996" s="351" t="s">
        <v>432</v>
      </c>
      <c r="F996" s="314">
        <v>2</v>
      </c>
      <c r="G996" s="314" t="s">
        <v>51</v>
      </c>
      <c r="H996" s="346" t="s">
        <v>955</v>
      </c>
      <c r="I996" s="346" t="s">
        <v>1093</v>
      </c>
      <c r="J996" s="273" t="s">
        <v>22</v>
      </c>
      <c r="K996" s="352">
        <v>1</v>
      </c>
      <c r="L996" s="411"/>
      <c r="M996" s="414"/>
      <c r="N996" s="526"/>
    </row>
    <row r="997" spans="1:14" ht="13" x14ac:dyDescent="0.25">
      <c r="A997" s="414"/>
      <c r="B997" s="414"/>
      <c r="C997" s="414"/>
      <c r="D997" s="579">
        <v>51718</v>
      </c>
      <c r="E997" s="351" t="s">
        <v>432</v>
      </c>
      <c r="F997" s="314">
        <v>2</v>
      </c>
      <c r="G997" s="354" t="s">
        <v>51</v>
      </c>
      <c r="H997" s="346" t="s">
        <v>955</v>
      </c>
      <c r="I997" s="355" t="s">
        <v>1089</v>
      </c>
      <c r="J997" s="273" t="s">
        <v>29</v>
      </c>
      <c r="K997" s="364">
        <v>1</v>
      </c>
      <c r="L997" s="411"/>
      <c r="M997" s="414"/>
      <c r="N997" s="526"/>
    </row>
    <row r="998" spans="1:14" ht="13" x14ac:dyDescent="0.25">
      <c r="A998" s="415"/>
      <c r="B998" s="415"/>
      <c r="C998" s="415"/>
      <c r="D998" s="579">
        <v>51718</v>
      </c>
      <c r="E998" s="351" t="s">
        <v>432</v>
      </c>
      <c r="F998" s="314">
        <v>2</v>
      </c>
      <c r="G998" s="354" t="s">
        <v>51</v>
      </c>
      <c r="H998" s="346" t="s">
        <v>955</v>
      </c>
      <c r="I998" s="265" t="s">
        <v>1088</v>
      </c>
      <c r="J998" s="273" t="s">
        <v>29</v>
      </c>
      <c r="K998" s="304">
        <v>1</v>
      </c>
      <c r="L998" s="412"/>
      <c r="M998" s="415"/>
      <c r="N998" s="524"/>
    </row>
    <row r="999" spans="1:14" ht="13" x14ac:dyDescent="0.25">
      <c r="A999" s="405">
        <v>22</v>
      </c>
      <c r="B999" s="471">
        <v>181</v>
      </c>
      <c r="C999" s="471" t="s">
        <v>467</v>
      </c>
      <c r="D999" s="552">
        <v>428</v>
      </c>
      <c r="E999" s="276" t="s">
        <v>915</v>
      </c>
      <c r="F999" s="359">
        <v>4</v>
      </c>
      <c r="G999" s="272" t="s">
        <v>51</v>
      </c>
      <c r="H999" s="272" t="s">
        <v>18</v>
      </c>
      <c r="I999" s="274" t="s">
        <v>838</v>
      </c>
      <c r="J999" s="273" t="s">
        <v>29</v>
      </c>
      <c r="K999" s="282">
        <v>5</v>
      </c>
      <c r="L999" s="471">
        <v>10</v>
      </c>
      <c r="M999" s="418">
        <v>2</v>
      </c>
      <c r="N999" s="523" t="s">
        <v>840</v>
      </c>
    </row>
    <row r="1000" spans="1:14" ht="13" x14ac:dyDescent="0.25">
      <c r="A1000" s="405"/>
      <c r="B1000" s="542"/>
      <c r="C1000" s="542"/>
      <c r="D1000" s="552">
        <v>428</v>
      </c>
      <c r="E1000" s="276" t="s">
        <v>55</v>
      </c>
      <c r="F1000" s="314">
        <v>4</v>
      </c>
      <c r="G1000" s="272" t="s">
        <v>51</v>
      </c>
      <c r="H1000" s="273" t="s">
        <v>18</v>
      </c>
      <c r="I1000" s="274" t="s">
        <v>607</v>
      </c>
      <c r="J1000" s="273" t="s">
        <v>29</v>
      </c>
      <c r="K1000" s="282">
        <v>5</v>
      </c>
      <c r="L1000" s="542"/>
      <c r="M1000" s="419"/>
      <c r="N1000" s="524"/>
    </row>
    <row r="1001" spans="1:14" ht="13" x14ac:dyDescent="0.25">
      <c r="A1001" s="405"/>
      <c r="B1001" s="331">
        <v>182</v>
      </c>
      <c r="C1001" s="331" t="s">
        <v>467</v>
      </c>
      <c r="D1001" s="552">
        <v>853</v>
      </c>
      <c r="E1001" s="271" t="s">
        <v>901</v>
      </c>
      <c r="F1001" s="272">
        <v>3</v>
      </c>
      <c r="G1001" s="272" t="s">
        <v>12</v>
      </c>
      <c r="H1001" s="273" t="s">
        <v>13</v>
      </c>
      <c r="I1001" s="290" t="s">
        <v>814</v>
      </c>
      <c r="J1001" s="273" t="s">
        <v>29</v>
      </c>
      <c r="K1001" s="275">
        <v>5</v>
      </c>
      <c r="L1001" s="331">
        <v>5</v>
      </c>
      <c r="M1001" s="265">
        <v>2</v>
      </c>
      <c r="N1001" s="522" t="s">
        <v>839</v>
      </c>
    </row>
    <row r="1002" spans="1:14" ht="13" x14ac:dyDescent="0.25">
      <c r="A1002" s="405"/>
      <c r="B1002" s="331">
        <v>183</v>
      </c>
      <c r="C1002" s="331" t="s">
        <v>467</v>
      </c>
      <c r="D1002" s="552">
        <v>858</v>
      </c>
      <c r="E1002" s="271" t="s">
        <v>938</v>
      </c>
      <c r="F1002" s="272">
        <v>4</v>
      </c>
      <c r="G1002" s="272" t="s">
        <v>12</v>
      </c>
      <c r="H1002" s="273" t="s">
        <v>13</v>
      </c>
      <c r="I1002" s="290" t="s">
        <v>937</v>
      </c>
      <c r="J1002" s="273" t="s">
        <v>29</v>
      </c>
      <c r="K1002" s="282">
        <v>5</v>
      </c>
      <c r="L1002" s="331">
        <v>5</v>
      </c>
      <c r="M1002" s="265">
        <v>2</v>
      </c>
      <c r="N1002" s="522" t="s">
        <v>873</v>
      </c>
    </row>
    <row r="1003" spans="1:14" ht="13" x14ac:dyDescent="0.25">
      <c r="A1003" s="405"/>
      <c r="B1003" s="331">
        <v>184</v>
      </c>
      <c r="C1003" s="331" t="s">
        <v>467</v>
      </c>
      <c r="D1003" s="552">
        <v>864</v>
      </c>
      <c r="E1003" s="271" t="s">
        <v>103</v>
      </c>
      <c r="F1003" s="272">
        <v>2</v>
      </c>
      <c r="G1003" s="272" t="s">
        <v>51</v>
      </c>
      <c r="H1003" s="273" t="s">
        <v>13</v>
      </c>
      <c r="I1003" s="290" t="s">
        <v>97</v>
      </c>
      <c r="J1003" s="273" t="s">
        <v>29</v>
      </c>
      <c r="K1003" s="275">
        <v>5</v>
      </c>
      <c r="L1003" s="331">
        <v>5</v>
      </c>
      <c r="M1003" s="265">
        <v>2</v>
      </c>
      <c r="N1003" s="522" t="s">
        <v>872</v>
      </c>
    </row>
    <row r="1004" spans="1:14" ht="13" x14ac:dyDescent="0.25">
      <c r="A1004" s="405"/>
      <c r="B1004" s="251">
        <v>185</v>
      </c>
      <c r="C1004" s="251" t="s">
        <v>467</v>
      </c>
      <c r="D1004" s="541">
        <v>51929</v>
      </c>
      <c r="E1004" s="276" t="s">
        <v>434</v>
      </c>
      <c r="F1004" s="272">
        <v>4</v>
      </c>
      <c r="G1004" s="272" t="s">
        <v>51</v>
      </c>
      <c r="H1004" s="273" t="s">
        <v>18</v>
      </c>
      <c r="I1004" s="274" t="s">
        <v>841</v>
      </c>
      <c r="J1004" s="273" t="s">
        <v>29</v>
      </c>
      <c r="K1004" s="282">
        <v>5</v>
      </c>
      <c r="L1004" s="251">
        <v>5</v>
      </c>
      <c r="M1004" s="265">
        <v>2</v>
      </c>
      <c r="N1004" s="522" t="s">
        <v>837</v>
      </c>
    </row>
    <row r="1005" spans="1:14" ht="13" x14ac:dyDescent="0.25">
      <c r="A1005" s="413">
        <v>23</v>
      </c>
      <c r="B1005" s="564">
        <v>186</v>
      </c>
      <c r="C1005" s="564" t="s">
        <v>503</v>
      </c>
      <c r="D1005" s="552">
        <v>504</v>
      </c>
      <c r="E1005" s="292" t="s">
        <v>64</v>
      </c>
      <c r="F1005" s="272">
        <v>4</v>
      </c>
      <c r="G1005" s="272" t="s">
        <v>51</v>
      </c>
      <c r="H1005" s="273" t="s">
        <v>13</v>
      </c>
      <c r="I1005" s="274" t="s">
        <v>65</v>
      </c>
      <c r="J1005" s="273" t="s">
        <v>29</v>
      </c>
      <c r="K1005" s="282">
        <v>1</v>
      </c>
      <c r="L1005" s="564">
        <v>2</v>
      </c>
      <c r="M1005" s="418">
        <v>1</v>
      </c>
      <c r="N1005" s="523" t="s">
        <v>559</v>
      </c>
    </row>
    <row r="1006" spans="1:14" ht="13" x14ac:dyDescent="0.25">
      <c r="A1006" s="414"/>
      <c r="B1006" s="577"/>
      <c r="C1006" s="577"/>
      <c r="D1006" s="552">
        <v>504</v>
      </c>
      <c r="E1006" s="292" t="s">
        <v>64</v>
      </c>
      <c r="F1006" s="272">
        <v>4</v>
      </c>
      <c r="G1006" s="272" t="s">
        <v>51</v>
      </c>
      <c r="H1006" s="273" t="s">
        <v>13</v>
      </c>
      <c r="I1006" s="274" t="s">
        <v>66</v>
      </c>
      <c r="J1006" s="273" t="s">
        <v>29</v>
      </c>
      <c r="K1006" s="282">
        <v>1</v>
      </c>
      <c r="L1006" s="577"/>
      <c r="M1006" s="419"/>
      <c r="N1006" s="524"/>
    </row>
    <row r="1007" spans="1:14" ht="13" x14ac:dyDescent="0.25">
      <c r="A1007" s="414"/>
      <c r="B1007" s="583">
        <v>187</v>
      </c>
      <c r="C1007" s="371" t="s">
        <v>503</v>
      </c>
      <c r="D1007" s="365">
        <v>510</v>
      </c>
      <c r="E1007" s="351" t="s">
        <v>964</v>
      </c>
      <c r="F1007" s="314">
        <v>4</v>
      </c>
      <c r="G1007" s="314" t="s">
        <v>12</v>
      </c>
      <c r="H1007" s="346" t="s">
        <v>1018</v>
      </c>
      <c r="I1007" s="346" t="s">
        <v>1083</v>
      </c>
      <c r="J1007" s="273" t="s">
        <v>29</v>
      </c>
      <c r="K1007" s="364">
        <v>12</v>
      </c>
      <c r="L1007" s="566">
        <v>15</v>
      </c>
      <c r="M1007" s="413">
        <v>3</v>
      </c>
      <c r="N1007" s="523" t="s">
        <v>1027</v>
      </c>
    </row>
    <row r="1008" spans="1:14" ht="13" x14ac:dyDescent="0.25">
      <c r="A1008" s="414"/>
      <c r="B1008" s="587"/>
      <c r="C1008" s="371" t="s">
        <v>503</v>
      </c>
      <c r="D1008" s="365">
        <v>510</v>
      </c>
      <c r="E1008" s="351" t="s">
        <v>964</v>
      </c>
      <c r="F1008" s="314">
        <v>4</v>
      </c>
      <c r="G1008" s="314" t="s">
        <v>12</v>
      </c>
      <c r="H1008" s="346" t="s">
        <v>1018</v>
      </c>
      <c r="I1008" s="346" t="s">
        <v>1057</v>
      </c>
      <c r="J1008" s="273" t="s">
        <v>29</v>
      </c>
      <c r="K1008" s="304">
        <v>3</v>
      </c>
      <c r="L1008" s="569"/>
      <c r="M1008" s="416"/>
      <c r="N1008" s="527"/>
    </row>
    <row r="1009" spans="1:14" ht="13" x14ac:dyDescent="0.25">
      <c r="A1009" s="414"/>
      <c r="B1009" s="273">
        <v>188</v>
      </c>
      <c r="C1009" s="273" t="s">
        <v>503</v>
      </c>
      <c r="D1009" s="552">
        <v>1714</v>
      </c>
      <c r="E1009" s="276" t="s">
        <v>885</v>
      </c>
      <c r="F1009" s="307">
        <v>4</v>
      </c>
      <c r="G1009" s="309" t="s">
        <v>12</v>
      </c>
      <c r="H1009" s="273" t="s">
        <v>18</v>
      </c>
      <c r="I1009" s="290" t="s">
        <v>164</v>
      </c>
      <c r="J1009" s="273" t="s">
        <v>29</v>
      </c>
      <c r="K1009" s="282">
        <v>10</v>
      </c>
      <c r="L1009" s="273">
        <v>10</v>
      </c>
      <c r="M1009" s="265">
        <v>3</v>
      </c>
      <c r="N1009" s="522" t="s">
        <v>1177</v>
      </c>
    </row>
    <row r="1010" spans="1:14" ht="13" x14ac:dyDescent="0.25">
      <c r="A1010" s="414"/>
      <c r="B1010" s="564">
        <v>189</v>
      </c>
      <c r="C1010" s="564" t="s">
        <v>503</v>
      </c>
      <c r="D1010" s="552">
        <v>1726</v>
      </c>
      <c r="E1010" s="277" t="s">
        <v>165</v>
      </c>
      <c r="F1010" s="272">
        <v>4</v>
      </c>
      <c r="G1010" s="272" t="s">
        <v>51</v>
      </c>
      <c r="H1010" s="273" t="s">
        <v>18</v>
      </c>
      <c r="I1010" s="274" t="s">
        <v>35</v>
      </c>
      <c r="J1010" s="273" t="s">
        <v>29</v>
      </c>
      <c r="K1010" s="282">
        <v>15</v>
      </c>
      <c r="L1010" s="564">
        <v>16</v>
      </c>
      <c r="M1010" s="418">
        <v>3</v>
      </c>
      <c r="N1010" s="523" t="s">
        <v>1178</v>
      </c>
    </row>
    <row r="1011" spans="1:14" ht="13" x14ac:dyDescent="0.25">
      <c r="A1011" s="414"/>
      <c r="B1011" s="577"/>
      <c r="C1011" s="577"/>
      <c r="D1011" s="552">
        <v>1726</v>
      </c>
      <c r="E1011" s="276" t="s">
        <v>165</v>
      </c>
      <c r="F1011" s="272">
        <v>4</v>
      </c>
      <c r="G1011" s="272" t="s">
        <v>51</v>
      </c>
      <c r="H1011" s="273" t="s">
        <v>18</v>
      </c>
      <c r="I1011" s="274" t="s">
        <v>36</v>
      </c>
      <c r="J1011" s="273" t="s">
        <v>29</v>
      </c>
      <c r="K1011" s="282">
        <v>1</v>
      </c>
      <c r="L1011" s="577"/>
      <c r="M1011" s="419"/>
      <c r="N1011" s="524"/>
    </row>
    <row r="1012" spans="1:14" ht="13" x14ac:dyDescent="0.25">
      <c r="A1012" s="414"/>
      <c r="B1012" s="331">
        <v>190</v>
      </c>
      <c r="C1012" s="331" t="s">
        <v>483</v>
      </c>
      <c r="D1012" s="552">
        <v>2108</v>
      </c>
      <c r="E1012" s="292" t="s">
        <v>183</v>
      </c>
      <c r="F1012" s="272">
        <v>2</v>
      </c>
      <c r="G1012" s="272" t="s">
        <v>51</v>
      </c>
      <c r="H1012" s="273" t="s">
        <v>13</v>
      </c>
      <c r="I1012" s="274" t="s">
        <v>184</v>
      </c>
      <c r="J1012" s="273" t="s">
        <v>29</v>
      </c>
      <c r="K1012" s="282">
        <v>2</v>
      </c>
      <c r="L1012" s="331">
        <v>2</v>
      </c>
      <c r="M1012" s="265">
        <v>1</v>
      </c>
      <c r="N1012" s="522" t="s">
        <v>561</v>
      </c>
    </row>
    <row r="1013" spans="1:14" ht="13" x14ac:dyDescent="0.25">
      <c r="A1013" s="414"/>
      <c r="B1013" s="251">
        <v>191</v>
      </c>
      <c r="C1013" s="251" t="s">
        <v>483</v>
      </c>
      <c r="D1013" s="541">
        <v>5143</v>
      </c>
      <c r="E1013" s="274" t="s">
        <v>398</v>
      </c>
      <c r="F1013" s="272">
        <v>4</v>
      </c>
      <c r="G1013" s="272" t="s">
        <v>12</v>
      </c>
      <c r="H1013" s="272" t="s">
        <v>13</v>
      </c>
      <c r="I1013" s="274" t="s">
        <v>174</v>
      </c>
      <c r="J1013" s="273" t="s">
        <v>15</v>
      </c>
      <c r="K1013" s="282">
        <v>1</v>
      </c>
      <c r="L1013" s="251">
        <v>1</v>
      </c>
      <c r="M1013" s="265">
        <v>1</v>
      </c>
      <c r="N1013" s="522" t="s">
        <v>560</v>
      </c>
    </row>
    <row r="1014" spans="1:14" ht="13" x14ac:dyDescent="0.25">
      <c r="A1014" s="414"/>
      <c r="B1014" s="471">
        <v>192</v>
      </c>
      <c r="C1014" s="602" t="s">
        <v>483</v>
      </c>
      <c r="D1014" s="365">
        <v>51761</v>
      </c>
      <c r="E1014" s="351" t="s">
        <v>1008</v>
      </c>
      <c r="F1014" s="314">
        <v>2</v>
      </c>
      <c r="G1014" s="314" t="s">
        <v>51</v>
      </c>
      <c r="H1014" s="346" t="s">
        <v>1018</v>
      </c>
      <c r="I1014" s="346" t="s">
        <v>1083</v>
      </c>
      <c r="J1014" s="273" t="s">
        <v>29</v>
      </c>
      <c r="K1014" s="352">
        <v>12</v>
      </c>
      <c r="L1014" s="591">
        <v>53</v>
      </c>
      <c r="M1014" s="413">
        <v>1</v>
      </c>
      <c r="N1014" s="523" t="s">
        <v>602</v>
      </c>
    </row>
    <row r="1015" spans="1:14" ht="13" x14ac:dyDescent="0.25">
      <c r="A1015" s="414"/>
      <c r="B1015" s="560"/>
      <c r="C1015" s="611"/>
      <c r="D1015" s="365">
        <v>51761</v>
      </c>
      <c r="E1015" s="351" t="s">
        <v>1008</v>
      </c>
      <c r="F1015" s="314">
        <v>2</v>
      </c>
      <c r="G1015" s="314" t="s">
        <v>51</v>
      </c>
      <c r="H1015" s="346" t="s">
        <v>1018</v>
      </c>
      <c r="I1015" s="346" t="s">
        <v>1057</v>
      </c>
      <c r="J1015" s="273" t="s">
        <v>29</v>
      </c>
      <c r="K1015" s="352">
        <v>3</v>
      </c>
      <c r="L1015" s="593"/>
      <c r="M1015" s="414"/>
      <c r="N1015" s="526"/>
    </row>
    <row r="1016" spans="1:14" ht="13" x14ac:dyDescent="0.25">
      <c r="A1016" s="414"/>
      <c r="B1016" s="560"/>
      <c r="C1016" s="611"/>
      <c r="D1016" s="365">
        <v>51761</v>
      </c>
      <c r="E1016" s="351" t="s">
        <v>1008</v>
      </c>
      <c r="F1016" s="314">
        <v>2</v>
      </c>
      <c r="G1016" s="314" t="s">
        <v>51</v>
      </c>
      <c r="H1016" s="346" t="s">
        <v>1018</v>
      </c>
      <c r="I1016" s="346" t="s">
        <v>1105</v>
      </c>
      <c r="J1016" s="273" t="s">
        <v>22</v>
      </c>
      <c r="K1016" s="352">
        <v>8</v>
      </c>
      <c r="L1016" s="593"/>
      <c r="M1016" s="414"/>
      <c r="N1016" s="526"/>
    </row>
    <row r="1017" spans="1:14" ht="13" x14ac:dyDescent="0.25">
      <c r="A1017" s="414"/>
      <c r="B1017" s="560"/>
      <c r="C1017" s="611"/>
      <c r="D1017" s="365">
        <v>51761</v>
      </c>
      <c r="E1017" s="351" t="s">
        <v>1008</v>
      </c>
      <c r="F1017" s="314">
        <v>2</v>
      </c>
      <c r="G1017" s="314" t="s">
        <v>51</v>
      </c>
      <c r="H1017" s="346" t="s">
        <v>1018</v>
      </c>
      <c r="I1017" s="346" t="s">
        <v>1064</v>
      </c>
      <c r="J1017" s="273" t="s">
        <v>22</v>
      </c>
      <c r="K1017" s="352">
        <v>1</v>
      </c>
      <c r="L1017" s="593"/>
      <c r="M1017" s="414"/>
      <c r="N1017" s="526"/>
    </row>
    <row r="1018" spans="1:14" ht="13" x14ac:dyDescent="0.25">
      <c r="A1018" s="414"/>
      <c r="B1018" s="560"/>
      <c r="C1018" s="611"/>
      <c r="D1018" s="365">
        <v>51761</v>
      </c>
      <c r="E1018" s="351" t="s">
        <v>1008</v>
      </c>
      <c r="F1018" s="314">
        <v>2</v>
      </c>
      <c r="G1018" s="314" t="s">
        <v>51</v>
      </c>
      <c r="H1018" s="346" t="s">
        <v>1018</v>
      </c>
      <c r="I1018" s="346" t="s">
        <v>1095</v>
      </c>
      <c r="J1018" s="273" t="s">
        <v>29</v>
      </c>
      <c r="K1018" s="352">
        <v>1</v>
      </c>
      <c r="L1018" s="593"/>
      <c r="M1018" s="414"/>
      <c r="N1018" s="526"/>
    </row>
    <row r="1019" spans="1:14" ht="13" x14ac:dyDescent="0.25">
      <c r="A1019" s="414"/>
      <c r="B1019" s="560"/>
      <c r="C1019" s="611"/>
      <c r="D1019" s="365">
        <v>51761</v>
      </c>
      <c r="E1019" s="351" t="s">
        <v>1008</v>
      </c>
      <c r="F1019" s="314">
        <v>2</v>
      </c>
      <c r="G1019" s="314" t="s">
        <v>51</v>
      </c>
      <c r="H1019" s="346" t="s">
        <v>1018</v>
      </c>
      <c r="I1019" s="346" t="s">
        <v>1082</v>
      </c>
      <c r="J1019" s="273" t="s">
        <v>29</v>
      </c>
      <c r="K1019" s="352">
        <v>1</v>
      </c>
      <c r="L1019" s="593"/>
      <c r="M1019" s="414"/>
      <c r="N1019" s="526"/>
    </row>
    <row r="1020" spans="1:14" ht="13" x14ac:dyDescent="0.25">
      <c r="A1020" s="414"/>
      <c r="B1020" s="560"/>
      <c r="C1020" s="611"/>
      <c r="D1020" s="365">
        <v>51761</v>
      </c>
      <c r="E1020" s="390" t="s">
        <v>1008</v>
      </c>
      <c r="F1020" s="391" t="s">
        <v>332</v>
      </c>
      <c r="G1020" s="391" t="s">
        <v>51</v>
      </c>
      <c r="H1020" s="346" t="s">
        <v>1018</v>
      </c>
      <c r="I1020" s="346" t="s">
        <v>1103</v>
      </c>
      <c r="J1020" s="273" t="s">
        <v>22</v>
      </c>
      <c r="K1020" s="352">
        <v>1</v>
      </c>
      <c r="L1020" s="593"/>
      <c r="M1020" s="414"/>
      <c r="N1020" s="526"/>
    </row>
    <row r="1021" spans="1:14" ht="26" x14ac:dyDescent="0.25">
      <c r="A1021" s="414"/>
      <c r="B1021" s="560"/>
      <c r="C1021" s="611"/>
      <c r="D1021" s="365">
        <v>51761</v>
      </c>
      <c r="E1021" s="351" t="s">
        <v>1008</v>
      </c>
      <c r="F1021" s="314">
        <v>2</v>
      </c>
      <c r="G1021" s="314" t="s">
        <v>51</v>
      </c>
      <c r="H1021" s="346" t="s">
        <v>1018</v>
      </c>
      <c r="I1021" s="351" t="s">
        <v>1102</v>
      </c>
      <c r="J1021" s="273" t="s">
        <v>22</v>
      </c>
      <c r="K1021" s="352">
        <v>3</v>
      </c>
      <c r="L1021" s="593"/>
      <c r="M1021" s="414"/>
      <c r="N1021" s="526"/>
    </row>
    <row r="1022" spans="1:14" ht="26" x14ac:dyDescent="0.25">
      <c r="A1022" s="414"/>
      <c r="B1022" s="560"/>
      <c r="C1022" s="611"/>
      <c r="D1022" s="365">
        <v>51761</v>
      </c>
      <c r="E1022" s="351" t="s">
        <v>1008</v>
      </c>
      <c r="F1022" s="314">
        <v>2</v>
      </c>
      <c r="G1022" s="314" t="s">
        <v>51</v>
      </c>
      <c r="H1022" s="346" t="s">
        <v>1018</v>
      </c>
      <c r="I1022" s="351" t="s">
        <v>1075</v>
      </c>
      <c r="J1022" s="273" t="s">
        <v>29</v>
      </c>
      <c r="K1022" s="373">
        <v>4</v>
      </c>
      <c r="L1022" s="593"/>
      <c r="M1022" s="414"/>
      <c r="N1022" s="526"/>
    </row>
    <row r="1023" spans="1:14" ht="13" x14ac:dyDescent="0.25">
      <c r="A1023" s="414"/>
      <c r="B1023" s="560"/>
      <c r="C1023" s="611"/>
      <c r="D1023" s="365">
        <v>51761</v>
      </c>
      <c r="E1023" s="351" t="s">
        <v>1008</v>
      </c>
      <c r="F1023" s="314">
        <v>2</v>
      </c>
      <c r="G1023" s="314" t="s">
        <v>51</v>
      </c>
      <c r="H1023" s="346" t="s">
        <v>1018</v>
      </c>
      <c r="I1023" s="351" t="s">
        <v>1098</v>
      </c>
      <c r="J1023" s="273" t="s">
        <v>29</v>
      </c>
      <c r="K1023" s="373">
        <v>4</v>
      </c>
      <c r="L1023" s="593"/>
      <c r="M1023" s="414"/>
      <c r="N1023" s="526"/>
    </row>
    <row r="1024" spans="1:14" ht="13" x14ac:dyDescent="0.25">
      <c r="A1024" s="414"/>
      <c r="B1024" s="560"/>
      <c r="C1024" s="611"/>
      <c r="D1024" s="365">
        <v>51761</v>
      </c>
      <c r="E1024" s="351" t="s">
        <v>1008</v>
      </c>
      <c r="F1024" s="314">
        <v>2</v>
      </c>
      <c r="G1024" s="314" t="s">
        <v>51</v>
      </c>
      <c r="H1024" s="346" t="s">
        <v>1018</v>
      </c>
      <c r="I1024" s="346" t="s">
        <v>1070</v>
      </c>
      <c r="J1024" s="273" t="s">
        <v>22</v>
      </c>
      <c r="K1024" s="352">
        <v>1</v>
      </c>
      <c r="L1024" s="593"/>
      <c r="M1024" s="414"/>
      <c r="N1024" s="526"/>
    </row>
    <row r="1025" spans="1:14" ht="13" x14ac:dyDescent="0.25">
      <c r="A1025" s="414"/>
      <c r="B1025" s="560"/>
      <c r="C1025" s="611"/>
      <c r="D1025" s="365">
        <v>51761</v>
      </c>
      <c r="E1025" s="351" t="s">
        <v>1008</v>
      </c>
      <c r="F1025" s="314">
        <v>2</v>
      </c>
      <c r="G1025" s="314" t="s">
        <v>51</v>
      </c>
      <c r="H1025" s="346" t="s">
        <v>1018</v>
      </c>
      <c r="I1025" s="351" t="s">
        <v>1104</v>
      </c>
      <c r="J1025" s="273" t="s">
        <v>22</v>
      </c>
      <c r="K1025" s="352">
        <v>8</v>
      </c>
      <c r="L1025" s="593"/>
      <c r="M1025" s="414"/>
      <c r="N1025" s="526"/>
    </row>
    <row r="1026" spans="1:14" ht="13" x14ac:dyDescent="0.25">
      <c r="A1026" s="414"/>
      <c r="B1026" s="560"/>
      <c r="C1026" s="611"/>
      <c r="D1026" s="365">
        <v>51761</v>
      </c>
      <c r="E1026" s="351" t="s">
        <v>1008</v>
      </c>
      <c r="F1026" s="314">
        <v>2</v>
      </c>
      <c r="G1026" s="314" t="s">
        <v>51</v>
      </c>
      <c r="H1026" s="346" t="s">
        <v>1018</v>
      </c>
      <c r="I1026" s="351" t="s">
        <v>1065</v>
      </c>
      <c r="J1026" s="273" t="s">
        <v>22</v>
      </c>
      <c r="K1026" s="352">
        <v>2</v>
      </c>
      <c r="L1026" s="593"/>
      <c r="M1026" s="414"/>
      <c r="N1026" s="526"/>
    </row>
    <row r="1027" spans="1:14" ht="13" x14ac:dyDescent="0.25">
      <c r="A1027" s="414"/>
      <c r="B1027" s="560"/>
      <c r="C1027" s="611"/>
      <c r="D1027" s="365">
        <v>51761</v>
      </c>
      <c r="E1027" s="351" t="s">
        <v>1008</v>
      </c>
      <c r="F1027" s="314">
        <v>2</v>
      </c>
      <c r="G1027" s="314" t="s">
        <v>51</v>
      </c>
      <c r="H1027" s="346" t="s">
        <v>1018</v>
      </c>
      <c r="I1027" s="346" t="s">
        <v>1099</v>
      </c>
      <c r="J1027" s="273" t="s">
        <v>22</v>
      </c>
      <c r="K1027" s="352">
        <v>2</v>
      </c>
      <c r="L1027" s="593"/>
      <c r="M1027" s="414"/>
      <c r="N1027" s="526"/>
    </row>
    <row r="1028" spans="1:14" ht="13" x14ac:dyDescent="0.25">
      <c r="A1028" s="414"/>
      <c r="B1028" s="560"/>
      <c r="C1028" s="611"/>
      <c r="D1028" s="365">
        <v>51761</v>
      </c>
      <c r="E1028" s="351" t="s">
        <v>1008</v>
      </c>
      <c r="F1028" s="314">
        <v>2</v>
      </c>
      <c r="G1028" s="314" t="s">
        <v>51</v>
      </c>
      <c r="H1028" s="346" t="s">
        <v>1018</v>
      </c>
      <c r="I1028" s="346" t="s">
        <v>1097</v>
      </c>
      <c r="J1028" s="273" t="s">
        <v>22</v>
      </c>
      <c r="K1028" s="352">
        <v>1</v>
      </c>
      <c r="L1028" s="593"/>
      <c r="M1028" s="414"/>
      <c r="N1028" s="526"/>
    </row>
    <row r="1029" spans="1:14" ht="13" x14ac:dyDescent="0.25">
      <c r="A1029" s="415"/>
      <c r="B1029" s="542"/>
      <c r="C1029" s="603"/>
      <c r="D1029" s="365">
        <v>51761</v>
      </c>
      <c r="E1029" s="351" t="s">
        <v>1008</v>
      </c>
      <c r="F1029" s="314">
        <v>2</v>
      </c>
      <c r="G1029" s="314" t="s">
        <v>51</v>
      </c>
      <c r="H1029" s="346" t="s">
        <v>1018</v>
      </c>
      <c r="I1029" s="346" t="s">
        <v>1090</v>
      </c>
      <c r="J1029" s="273" t="s">
        <v>29</v>
      </c>
      <c r="K1029" s="352">
        <v>1</v>
      </c>
      <c r="L1029" s="594"/>
      <c r="M1029" s="415"/>
      <c r="N1029" s="524"/>
    </row>
    <row r="1030" spans="1:14" ht="13" x14ac:dyDescent="0.25">
      <c r="A1030" s="405">
        <v>24</v>
      </c>
      <c r="B1030" s="251">
        <v>193</v>
      </c>
      <c r="C1030" s="251" t="s">
        <v>477</v>
      </c>
      <c r="D1030" s="552">
        <v>1384</v>
      </c>
      <c r="E1030" s="281" t="s">
        <v>139</v>
      </c>
      <c r="F1030" s="272">
        <v>4</v>
      </c>
      <c r="G1030" s="272" t="s">
        <v>51</v>
      </c>
      <c r="H1030" s="288" t="s">
        <v>13</v>
      </c>
      <c r="I1030" s="290" t="s">
        <v>826</v>
      </c>
      <c r="J1030" s="273" t="s">
        <v>29</v>
      </c>
      <c r="K1030" s="282">
        <v>3</v>
      </c>
      <c r="L1030" s="251">
        <v>3</v>
      </c>
      <c r="M1030" s="265">
        <v>1</v>
      </c>
      <c r="N1030" s="522" t="s">
        <v>822</v>
      </c>
    </row>
    <row r="1031" spans="1:14" ht="13" x14ac:dyDescent="0.25">
      <c r="A1031" s="405"/>
      <c r="B1031" s="251">
        <v>194</v>
      </c>
      <c r="C1031" s="251" t="s">
        <v>477</v>
      </c>
      <c r="D1031" s="553">
        <v>3324</v>
      </c>
      <c r="E1031" s="302" t="s">
        <v>259</v>
      </c>
      <c r="F1031" s="284">
        <v>4</v>
      </c>
      <c r="G1031" s="284" t="s">
        <v>12</v>
      </c>
      <c r="H1031" s="273" t="s">
        <v>13</v>
      </c>
      <c r="I1031" s="274" t="s">
        <v>804</v>
      </c>
      <c r="J1031" s="273" t="s">
        <v>29</v>
      </c>
      <c r="K1031" s="282">
        <v>5</v>
      </c>
      <c r="L1031" s="251">
        <v>5</v>
      </c>
      <c r="M1031" s="265">
        <v>2</v>
      </c>
      <c r="N1031" s="522" t="s">
        <v>827</v>
      </c>
    </row>
    <row r="1032" spans="1:14" ht="13" x14ac:dyDescent="0.25">
      <c r="A1032" s="405"/>
      <c r="B1032" s="471">
        <v>195</v>
      </c>
      <c r="C1032" s="471" t="s">
        <v>477</v>
      </c>
      <c r="D1032" s="556">
        <v>50336</v>
      </c>
      <c r="E1032" s="388" t="s">
        <v>939</v>
      </c>
      <c r="F1032" s="272">
        <v>3</v>
      </c>
      <c r="G1032" s="272" t="s">
        <v>51</v>
      </c>
      <c r="H1032" s="273" t="s">
        <v>18</v>
      </c>
      <c r="I1032" s="287" t="s">
        <v>828</v>
      </c>
      <c r="J1032" s="273" t="s">
        <v>22</v>
      </c>
      <c r="K1032" s="282">
        <v>4</v>
      </c>
      <c r="L1032" s="471">
        <v>5</v>
      </c>
      <c r="M1032" s="418">
        <v>2</v>
      </c>
      <c r="N1032" s="523" t="s">
        <v>823</v>
      </c>
    </row>
    <row r="1033" spans="1:14" ht="13" x14ac:dyDescent="0.25">
      <c r="A1033" s="405"/>
      <c r="B1033" s="542"/>
      <c r="C1033" s="542"/>
      <c r="D1033" s="556">
        <v>50336</v>
      </c>
      <c r="E1033" s="388" t="s">
        <v>407</v>
      </c>
      <c r="F1033" s="272">
        <v>3</v>
      </c>
      <c r="G1033" s="272" t="s">
        <v>51</v>
      </c>
      <c r="H1033" s="273" t="s">
        <v>18</v>
      </c>
      <c r="I1033" s="287" t="s">
        <v>32</v>
      </c>
      <c r="J1033" s="273" t="s">
        <v>22</v>
      </c>
      <c r="K1033" s="282">
        <v>1</v>
      </c>
      <c r="L1033" s="542"/>
      <c r="M1033" s="419"/>
      <c r="N1033" s="524"/>
    </row>
    <row r="1034" spans="1:14" ht="13" x14ac:dyDescent="0.25">
      <c r="A1034" s="405"/>
      <c r="B1034" s="251">
        <v>196</v>
      </c>
      <c r="C1034" s="273" t="s">
        <v>477</v>
      </c>
      <c r="D1034" s="541">
        <v>50337</v>
      </c>
      <c r="E1034" s="281" t="s">
        <v>925</v>
      </c>
      <c r="F1034" s="272">
        <v>4</v>
      </c>
      <c r="G1034" s="272" t="s">
        <v>51</v>
      </c>
      <c r="H1034" s="273" t="s">
        <v>13</v>
      </c>
      <c r="I1034" s="274" t="s">
        <v>826</v>
      </c>
      <c r="J1034" s="273" t="s">
        <v>29</v>
      </c>
      <c r="K1034" s="275">
        <v>3</v>
      </c>
      <c r="L1034" s="251">
        <v>3</v>
      </c>
      <c r="M1034" s="265">
        <v>1</v>
      </c>
      <c r="N1034" s="522" t="s">
        <v>669</v>
      </c>
    </row>
    <row r="1035" spans="1:14" ht="13" x14ac:dyDescent="0.25">
      <c r="A1035" s="405"/>
      <c r="B1035" s="471">
        <v>197</v>
      </c>
      <c r="C1035" s="406" t="s">
        <v>477</v>
      </c>
      <c r="D1035" s="541">
        <v>50441</v>
      </c>
      <c r="E1035" s="281" t="s">
        <v>412</v>
      </c>
      <c r="F1035" s="272">
        <v>6</v>
      </c>
      <c r="G1035" s="272" t="s">
        <v>51</v>
      </c>
      <c r="H1035" s="288" t="s">
        <v>13</v>
      </c>
      <c r="I1035" s="274" t="s">
        <v>826</v>
      </c>
      <c r="J1035" s="273" t="s">
        <v>29</v>
      </c>
      <c r="K1035" s="282">
        <v>3</v>
      </c>
      <c r="L1035" s="517">
        <v>4</v>
      </c>
      <c r="M1035" s="418">
        <v>1</v>
      </c>
      <c r="N1035" s="523" t="s">
        <v>824</v>
      </c>
    </row>
    <row r="1036" spans="1:14" ht="13" x14ac:dyDescent="0.25">
      <c r="A1036" s="406"/>
      <c r="B1036" s="542"/>
      <c r="C1036" s="406"/>
      <c r="D1036" s="579">
        <v>50441</v>
      </c>
      <c r="E1036" s="351" t="s">
        <v>412</v>
      </c>
      <c r="F1036" s="314">
        <v>6</v>
      </c>
      <c r="G1036" s="314" t="s">
        <v>51</v>
      </c>
      <c r="H1036" s="346" t="s">
        <v>1020</v>
      </c>
      <c r="I1036" s="351" t="s">
        <v>1086</v>
      </c>
      <c r="J1036" s="273" t="s">
        <v>29</v>
      </c>
      <c r="K1036" s="352">
        <v>1</v>
      </c>
      <c r="L1036" s="518"/>
      <c r="M1036" s="419"/>
      <c r="N1036" s="524"/>
    </row>
    <row r="1037" spans="1:14" ht="13" x14ac:dyDescent="0.25">
      <c r="A1037" s="405"/>
      <c r="B1037" s="471">
        <v>198</v>
      </c>
      <c r="C1037" s="471" t="s">
        <v>477</v>
      </c>
      <c r="D1037" s="556">
        <v>50549</v>
      </c>
      <c r="E1037" s="388" t="s">
        <v>416</v>
      </c>
      <c r="F1037" s="272">
        <v>3</v>
      </c>
      <c r="G1037" s="272" t="s">
        <v>51</v>
      </c>
      <c r="H1037" s="273" t="s">
        <v>18</v>
      </c>
      <c r="I1037" s="287" t="s">
        <v>828</v>
      </c>
      <c r="J1037" s="273" t="s">
        <v>22</v>
      </c>
      <c r="K1037" s="282">
        <v>4</v>
      </c>
      <c r="L1037" s="471">
        <v>5</v>
      </c>
      <c r="M1037" s="418">
        <v>2</v>
      </c>
      <c r="N1037" s="523" t="s">
        <v>825</v>
      </c>
    </row>
    <row r="1038" spans="1:14" ht="13" x14ac:dyDescent="0.25">
      <c r="A1038" s="405"/>
      <c r="B1038" s="542"/>
      <c r="C1038" s="542"/>
      <c r="D1038" s="556">
        <v>50549</v>
      </c>
      <c r="E1038" s="388" t="s">
        <v>416</v>
      </c>
      <c r="F1038" s="272">
        <v>3</v>
      </c>
      <c r="G1038" s="272" t="s">
        <v>51</v>
      </c>
      <c r="H1038" s="273" t="s">
        <v>18</v>
      </c>
      <c r="I1038" s="287" t="s">
        <v>32</v>
      </c>
      <c r="J1038" s="273" t="s">
        <v>22</v>
      </c>
      <c r="K1038" s="282">
        <v>1</v>
      </c>
      <c r="L1038" s="542"/>
      <c r="M1038" s="419"/>
      <c r="N1038" s="524"/>
    </row>
    <row r="1039" spans="1:14" ht="27.75" customHeight="1" x14ac:dyDescent="0.25">
      <c r="A1039" s="413">
        <v>25</v>
      </c>
      <c r="B1039" s="331">
        <v>199</v>
      </c>
      <c r="C1039" s="331" t="s">
        <v>511</v>
      </c>
      <c r="D1039" s="552">
        <v>1147</v>
      </c>
      <c r="E1039" s="274" t="s">
        <v>123</v>
      </c>
      <c r="F1039" s="272">
        <v>5</v>
      </c>
      <c r="G1039" s="272" t="s">
        <v>51</v>
      </c>
      <c r="H1039" s="272" t="s">
        <v>13</v>
      </c>
      <c r="I1039" s="290" t="s">
        <v>712</v>
      </c>
      <c r="J1039" s="273" t="s">
        <v>15</v>
      </c>
      <c r="K1039" s="282">
        <v>1</v>
      </c>
      <c r="L1039" s="331">
        <v>1</v>
      </c>
      <c r="M1039" s="265">
        <v>1</v>
      </c>
      <c r="N1039" s="522" t="s">
        <v>666</v>
      </c>
    </row>
    <row r="1040" spans="1:14" ht="13" x14ac:dyDescent="0.25">
      <c r="A1040" s="414"/>
      <c r="B1040" s="331">
        <v>200</v>
      </c>
      <c r="C1040" s="331" t="s">
        <v>511</v>
      </c>
      <c r="D1040" s="552">
        <v>1304</v>
      </c>
      <c r="E1040" s="274" t="s">
        <v>902</v>
      </c>
      <c r="F1040" s="272">
        <v>4</v>
      </c>
      <c r="G1040" s="272" t="s">
        <v>12</v>
      </c>
      <c r="H1040" s="286" t="s">
        <v>13</v>
      </c>
      <c r="I1040" s="290" t="s">
        <v>566</v>
      </c>
      <c r="J1040" s="273" t="s">
        <v>15</v>
      </c>
      <c r="K1040" s="282">
        <v>21</v>
      </c>
      <c r="L1040" s="331">
        <v>21</v>
      </c>
      <c r="M1040" s="265">
        <v>3</v>
      </c>
      <c r="N1040" s="522" t="s">
        <v>1179</v>
      </c>
    </row>
    <row r="1041" spans="1:14" ht="13" x14ac:dyDescent="0.25">
      <c r="A1041" s="414"/>
      <c r="B1041" s="251">
        <v>201</v>
      </c>
      <c r="C1041" s="251" t="s">
        <v>511</v>
      </c>
      <c r="D1041" s="541">
        <v>3101</v>
      </c>
      <c r="E1041" s="289" t="s">
        <v>916</v>
      </c>
      <c r="F1041" s="272">
        <v>2</v>
      </c>
      <c r="G1041" s="272" t="s">
        <v>51</v>
      </c>
      <c r="H1041" s="273" t="s">
        <v>18</v>
      </c>
      <c r="I1041" s="274" t="s">
        <v>595</v>
      </c>
      <c r="J1041" s="273" t="s">
        <v>15</v>
      </c>
      <c r="K1041" s="275">
        <v>1</v>
      </c>
      <c r="L1041" s="251">
        <v>1</v>
      </c>
      <c r="M1041" s="265">
        <v>1</v>
      </c>
      <c r="N1041" s="522" t="s">
        <v>711</v>
      </c>
    </row>
    <row r="1042" spans="1:14" ht="13" x14ac:dyDescent="0.25">
      <c r="A1042" s="414"/>
      <c r="B1042" s="471">
        <v>202</v>
      </c>
      <c r="C1042" s="602" t="s">
        <v>511</v>
      </c>
      <c r="D1042" s="365">
        <v>4007</v>
      </c>
      <c r="E1042" s="351" t="s">
        <v>989</v>
      </c>
      <c r="F1042" s="314">
        <v>3</v>
      </c>
      <c r="G1042" s="314" t="s">
        <v>12</v>
      </c>
      <c r="H1042" s="346" t="s">
        <v>1018</v>
      </c>
      <c r="I1042" s="346" t="s">
        <v>1103</v>
      </c>
      <c r="J1042" s="273" t="s">
        <v>22</v>
      </c>
      <c r="K1042" s="352">
        <v>1</v>
      </c>
      <c r="L1042" s="591">
        <v>24</v>
      </c>
      <c r="M1042" s="413">
        <v>2</v>
      </c>
      <c r="N1042" s="523" t="s">
        <v>1015</v>
      </c>
    </row>
    <row r="1043" spans="1:14" ht="26" x14ac:dyDescent="0.25">
      <c r="A1043" s="414"/>
      <c r="B1043" s="560"/>
      <c r="C1043" s="611"/>
      <c r="D1043" s="365">
        <v>4007</v>
      </c>
      <c r="E1043" s="351" t="s">
        <v>989</v>
      </c>
      <c r="F1043" s="314">
        <v>3</v>
      </c>
      <c r="G1043" s="314" t="s">
        <v>12</v>
      </c>
      <c r="H1043" s="346" t="s">
        <v>1018</v>
      </c>
      <c r="I1043" s="351" t="s">
        <v>1102</v>
      </c>
      <c r="J1043" s="273" t="s">
        <v>22</v>
      </c>
      <c r="K1043" s="352">
        <v>3</v>
      </c>
      <c r="L1043" s="593"/>
      <c r="M1043" s="414"/>
      <c r="N1043" s="526"/>
    </row>
    <row r="1044" spans="1:14" ht="26" x14ac:dyDescent="0.25">
      <c r="A1044" s="414"/>
      <c r="B1044" s="560"/>
      <c r="C1044" s="611"/>
      <c r="D1044" s="365">
        <v>4007</v>
      </c>
      <c r="E1044" s="351" t="s">
        <v>989</v>
      </c>
      <c r="F1044" s="314">
        <v>3</v>
      </c>
      <c r="G1044" s="314" t="s">
        <v>51</v>
      </c>
      <c r="H1044" s="346" t="s">
        <v>1018</v>
      </c>
      <c r="I1044" s="351" t="s">
        <v>1101</v>
      </c>
      <c r="J1044" s="273" t="s">
        <v>29</v>
      </c>
      <c r="K1044" s="373">
        <v>4</v>
      </c>
      <c r="L1044" s="593"/>
      <c r="M1044" s="414"/>
      <c r="N1044" s="526"/>
    </row>
    <row r="1045" spans="1:14" ht="13" x14ac:dyDescent="0.25">
      <c r="A1045" s="414"/>
      <c r="B1045" s="560"/>
      <c r="C1045" s="611"/>
      <c r="D1045" s="365">
        <v>4007</v>
      </c>
      <c r="E1045" s="351" t="s">
        <v>989</v>
      </c>
      <c r="F1045" s="314">
        <v>3</v>
      </c>
      <c r="G1045" s="314" t="s">
        <v>12</v>
      </c>
      <c r="H1045" s="346" t="s">
        <v>1018</v>
      </c>
      <c r="I1045" s="351" t="s">
        <v>1098</v>
      </c>
      <c r="J1045" s="273" t="s">
        <v>29</v>
      </c>
      <c r="K1045" s="373">
        <v>4</v>
      </c>
      <c r="L1045" s="593"/>
      <c r="M1045" s="414"/>
      <c r="N1045" s="526"/>
    </row>
    <row r="1046" spans="1:14" ht="13" x14ac:dyDescent="0.25">
      <c r="A1046" s="414"/>
      <c r="B1046" s="560"/>
      <c r="C1046" s="611"/>
      <c r="D1046" s="365">
        <v>4007</v>
      </c>
      <c r="E1046" s="351" t="s">
        <v>989</v>
      </c>
      <c r="F1046" s="314">
        <v>3</v>
      </c>
      <c r="G1046" s="314" t="s">
        <v>51</v>
      </c>
      <c r="H1046" s="346" t="s">
        <v>1018</v>
      </c>
      <c r="I1046" s="351" t="s">
        <v>1100</v>
      </c>
      <c r="J1046" s="273" t="s">
        <v>22</v>
      </c>
      <c r="K1046" s="352">
        <v>8</v>
      </c>
      <c r="L1046" s="593"/>
      <c r="M1046" s="414"/>
      <c r="N1046" s="526"/>
    </row>
    <row r="1047" spans="1:14" ht="13" x14ac:dyDescent="0.25">
      <c r="A1047" s="414"/>
      <c r="B1047" s="560"/>
      <c r="C1047" s="611"/>
      <c r="D1047" s="365">
        <v>4007</v>
      </c>
      <c r="E1047" s="351" t="s">
        <v>989</v>
      </c>
      <c r="F1047" s="314">
        <v>3</v>
      </c>
      <c r="G1047" s="314" t="s">
        <v>51</v>
      </c>
      <c r="H1047" s="346" t="s">
        <v>1018</v>
      </c>
      <c r="I1047" s="351" t="s">
        <v>1065</v>
      </c>
      <c r="J1047" s="273" t="s">
        <v>22</v>
      </c>
      <c r="K1047" s="352">
        <v>2</v>
      </c>
      <c r="L1047" s="593"/>
      <c r="M1047" s="414"/>
      <c r="N1047" s="526"/>
    </row>
    <row r="1048" spans="1:14" ht="13" x14ac:dyDescent="0.25">
      <c r="A1048" s="414"/>
      <c r="B1048" s="542"/>
      <c r="C1048" s="603"/>
      <c r="D1048" s="365">
        <v>4007</v>
      </c>
      <c r="E1048" s="351" t="s">
        <v>989</v>
      </c>
      <c r="F1048" s="314">
        <v>3</v>
      </c>
      <c r="G1048" s="314" t="s">
        <v>51</v>
      </c>
      <c r="H1048" s="346" t="s">
        <v>1018</v>
      </c>
      <c r="I1048" s="346" t="s">
        <v>1099</v>
      </c>
      <c r="J1048" s="273" t="s">
        <v>22</v>
      </c>
      <c r="K1048" s="352">
        <v>2</v>
      </c>
      <c r="L1048" s="594"/>
      <c r="M1048" s="415"/>
      <c r="N1048" s="527"/>
    </row>
    <row r="1049" spans="1:14" ht="13" x14ac:dyDescent="0.25">
      <c r="A1049" s="414"/>
      <c r="B1049" s="471">
        <v>203</v>
      </c>
      <c r="C1049" s="471" t="s">
        <v>511</v>
      </c>
      <c r="D1049" s="544">
        <v>4008</v>
      </c>
      <c r="E1049" s="302" t="s">
        <v>268</v>
      </c>
      <c r="F1049" s="300">
        <v>3</v>
      </c>
      <c r="G1049" s="285" t="s">
        <v>12</v>
      </c>
      <c r="H1049" s="286" t="s">
        <v>18</v>
      </c>
      <c r="I1049" s="274" t="s">
        <v>858</v>
      </c>
      <c r="J1049" s="273" t="s">
        <v>22</v>
      </c>
      <c r="K1049" s="282">
        <v>2</v>
      </c>
      <c r="L1049" s="471">
        <v>18</v>
      </c>
      <c r="M1049" s="418">
        <v>2</v>
      </c>
      <c r="N1049" s="523" t="s">
        <v>1180</v>
      </c>
    </row>
    <row r="1050" spans="1:14" ht="13" x14ac:dyDescent="0.25">
      <c r="A1050" s="414"/>
      <c r="B1050" s="560"/>
      <c r="C1050" s="560"/>
      <c r="D1050" s="544">
        <v>4008</v>
      </c>
      <c r="E1050" s="302" t="s">
        <v>268</v>
      </c>
      <c r="F1050" s="300">
        <v>3</v>
      </c>
      <c r="G1050" s="300" t="s">
        <v>12</v>
      </c>
      <c r="H1050" s="286" t="s">
        <v>18</v>
      </c>
      <c r="I1050" s="274" t="s">
        <v>859</v>
      </c>
      <c r="J1050" s="273" t="s">
        <v>22</v>
      </c>
      <c r="K1050" s="275">
        <v>1</v>
      </c>
      <c r="L1050" s="560"/>
      <c r="M1050" s="422"/>
      <c r="N1050" s="526"/>
    </row>
    <row r="1051" spans="1:14" ht="13" x14ac:dyDescent="0.25">
      <c r="A1051" s="414"/>
      <c r="B1051" s="560"/>
      <c r="C1051" s="560"/>
      <c r="D1051" s="544">
        <v>4008</v>
      </c>
      <c r="E1051" s="302" t="s">
        <v>268</v>
      </c>
      <c r="F1051" s="300">
        <v>3</v>
      </c>
      <c r="G1051" s="300" t="s">
        <v>12</v>
      </c>
      <c r="H1051" s="286" t="s">
        <v>18</v>
      </c>
      <c r="I1051" s="274" t="s">
        <v>860</v>
      </c>
      <c r="J1051" s="273" t="s">
        <v>22</v>
      </c>
      <c r="K1051" s="275">
        <v>1</v>
      </c>
      <c r="L1051" s="560"/>
      <c r="M1051" s="422"/>
      <c r="N1051" s="526"/>
    </row>
    <row r="1052" spans="1:14" ht="13" x14ac:dyDescent="0.25">
      <c r="A1052" s="414"/>
      <c r="B1052" s="560"/>
      <c r="C1052" s="560"/>
      <c r="D1052" s="544">
        <v>4008</v>
      </c>
      <c r="E1052" s="276" t="s">
        <v>268</v>
      </c>
      <c r="F1052" s="300">
        <v>3</v>
      </c>
      <c r="G1052" s="285" t="s">
        <v>12</v>
      </c>
      <c r="H1052" s="286" t="s">
        <v>18</v>
      </c>
      <c r="I1052" s="274" t="s">
        <v>271</v>
      </c>
      <c r="J1052" s="273" t="s">
        <v>22</v>
      </c>
      <c r="K1052" s="275">
        <v>1</v>
      </c>
      <c r="L1052" s="560"/>
      <c r="M1052" s="422"/>
      <c r="N1052" s="526"/>
    </row>
    <row r="1053" spans="1:14" ht="13" x14ac:dyDescent="0.25">
      <c r="A1053" s="414"/>
      <c r="B1053" s="560"/>
      <c r="C1053" s="560"/>
      <c r="D1053" s="613">
        <v>4008</v>
      </c>
      <c r="E1053" s="302" t="s">
        <v>268</v>
      </c>
      <c r="F1053" s="284">
        <v>3</v>
      </c>
      <c r="G1053" s="323" t="s">
        <v>51</v>
      </c>
      <c r="H1053" s="273" t="s">
        <v>18</v>
      </c>
      <c r="I1053" s="287" t="s">
        <v>861</v>
      </c>
      <c r="J1053" s="273" t="s">
        <v>22</v>
      </c>
      <c r="K1053" s="275">
        <v>2</v>
      </c>
      <c r="L1053" s="560"/>
      <c r="M1053" s="422"/>
      <c r="N1053" s="526"/>
    </row>
    <row r="1054" spans="1:14" ht="26" x14ac:dyDescent="0.25">
      <c r="A1054" s="414"/>
      <c r="B1054" s="560"/>
      <c r="C1054" s="560"/>
      <c r="D1054" s="541">
        <v>4008</v>
      </c>
      <c r="E1054" s="302" t="s">
        <v>268</v>
      </c>
      <c r="F1054" s="284">
        <v>3</v>
      </c>
      <c r="G1054" s="284" t="s">
        <v>51</v>
      </c>
      <c r="H1054" s="288" t="s">
        <v>18</v>
      </c>
      <c r="I1054" s="274" t="s">
        <v>862</v>
      </c>
      <c r="J1054" s="273" t="s">
        <v>29</v>
      </c>
      <c r="K1054" s="275">
        <v>2</v>
      </c>
      <c r="L1054" s="560"/>
      <c r="M1054" s="422"/>
      <c r="N1054" s="526"/>
    </row>
    <row r="1055" spans="1:14" ht="26" x14ac:dyDescent="0.25">
      <c r="A1055" s="414"/>
      <c r="B1055" s="560"/>
      <c r="C1055" s="560"/>
      <c r="D1055" s="541">
        <v>4008</v>
      </c>
      <c r="E1055" s="277" t="s">
        <v>268</v>
      </c>
      <c r="F1055" s="272">
        <v>3</v>
      </c>
      <c r="G1055" s="272" t="s">
        <v>51</v>
      </c>
      <c r="H1055" s="273" t="s">
        <v>18</v>
      </c>
      <c r="I1055" s="274" t="s">
        <v>190</v>
      </c>
      <c r="J1055" s="273" t="s">
        <v>29</v>
      </c>
      <c r="K1055" s="275">
        <v>1</v>
      </c>
      <c r="L1055" s="560"/>
      <c r="M1055" s="422"/>
      <c r="N1055" s="526"/>
    </row>
    <row r="1056" spans="1:14" ht="13" x14ac:dyDescent="0.25">
      <c r="A1056" s="414"/>
      <c r="B1056" s="560"/>
      <c r="C1056" s="560"/>
      <c r="D1056" s="541">
        <v>4008</v>
      </c>
      <c r="E1056" s="302" t="s">
        <v>268</v>
      </c>
      <c r="F1056" s="284">
        <v>3</v>
      </c>
      <c r="G1056" s="309" t="s">
        <v>12</v>
      </c>
      <c r="H1056" s="288" t="s">
        <v>18</v>
      </c>
      <c r="I1056" s="274" t="s">
        <v>863</v>
      </c>
      <c r="J1056" s="273" t="s">
        <v>29</v>
      </c>
      <c r="K1056" s="282">
        <v>2</v>
      </c>
      <c r="L1056" s="560"/>
      <c r="M1056" s="422"/>
      <c r="N1056" s="526"/>
    </row>
    <row r="1057" spans="1:14" ht="13" x14ac:dyDescent="0.25">
      <c r="A1057" s="414"/>
      <c r="B1057" s="560"/>
      <c r="C1057" s="560"/>
      <c r="D1057" s="541">
        <v>4008</v>
      </c>
      <c r="E1057" s="302" t="s">
        <v>268</v>
      </c>
      <c r="F1057" s="284">
        <v>3</v>
      </c>
      <c r="G1057" s="322" t="s">
        <v>12</v>
      </c>
      <c r="H1057" s="288" t="s">
        <v>18</v>
      </c>
      <c r="I1057" s="274" t="s">
        <v>143</v>
      </c>
      <c r="J1057" s="273" t="s">
        <v>29</v>
      </c>
      <c r="K1057" s="282">
        <v>1</v>
      </c>
      <c r="L1057" s="560"/>
      <c r="M1057" s="422"/>
      <c r="N1057" s="526"/>
    </row>
    <row r="1058" spans="1:14" ht="13" x14ac:dyDescent="0.25">
      <c r="A1058" s="414"/>
      <c r="B1058" s="560"/>
      <c r="C1058" s="560"/>
      <c r="D1058" s="541">
        <v>4008</v>
      </c>
      <c r="E1058" s="302" t="s">
        <v>268</v>
      </c>
      <c r="F1058" s="284">
        <v>3</v>
      </c>
      <c r="G1058" s="284" t="s">
        <v>12</v>
      </c>
      <c r="H1058" s="288" t="s">
        <v>18</v>
      </c>
      <c r="I1058" s="274" t="s">
        <v>864</v>
      </c>
      <c r="J1058" s="273" t="s">
        <v>29</v>
      </c>
      <c r="K1058" s="282">
        <v>3</v>
      </c>
      <c r="L1058" s="560"/>
      <c r="M1058" s="422"/>
      <c r="N1058" s="526"/>
    </row>
    <row r="1059" spans="1:14" ht="26" x14ac:dyDescent="0.25">
      <c r="A1059" s="414"/>
      <c r="B1059" s="542"/>
      <c r="C1059" s="542"/>
      <c r="D1059" s="541">
        <v>4008</v>
      </c>
      <c r="E1059" s="276" t="s">
        <v>268</v>
      </c>
      <c r="F1059" s="284">
        <v>3</v>
      </c>
      <c r="G1059" s="272" t="s">
        <v>51</v>
      </c>
      <c r="H1059" s="288" t="s">
        <v>18</v>
      </c>
      <c r="I1059" s="274" t="s">
        <v>865</v>
      </c>
      <c r="J1059" s="273" t="s">
        <v>29</v>
      </c>
      <c r="K1059" s="282">
        <v>2</v>
      </c>
      <c r="L1059" s="542"/>
      <c r="M1059" s="419"/>
      <c r="N1059" s="524"/>
    </row>
    <row r="1060" spans="1:14" ht="13" x14ac:dyDescent="0.25">
      <c r="A1060" s="414"/>
      <c r="B1060" s="471">
        <v>204</v>
      </c>
      <c r="C1060" s="471" t="s">
        <v>511</v>
      </c>
      <c r="D1060" s="544">
        <v>4012</v>
      </c>
      <c r="E1060" s="302" t="s">
        <v>274</v>
      </c>
      <c r="F1060" s="299">
        <v>3</v>
      </c>
      <c r="G1060" s="300" t="s">
        <v>51</v>
      </c>
      <c r="H1060" s="286" t="s">
        <v>18</v>
      </c>
      <c r="I1060" s="274" t="s">
        <v>698</v>
      </c>
      <c r="J1060" s="273" t="s">
        <v>22</v>
      </c>
      <c r="K1060" s="282">
        <v>2</v>
      </c>
      <c r="L1060" s="471">
        <v>3</v>
      </c>
      <c r="M1060" s="418">
        <v>1</v>
      </c>
      <c r="N1060" s="523" t="s">
        <v>675</v>
      </c>
    </row>
    <row r="1061" spans="1:14" ht="13" x14ac:dyDescent="0.25">
      <c r="A1061" s="414"/>
      <c r="B1061" s="542"/>
      <c r="C1061" s="542"/>
      <c r="D1061" s="544">
        <v>4012</v>
      </c>
      <c r="E1061" s="277" t="s">
        <v>274</v>
      </c>
      <c r="F1061" s="273">
        <v>3</v>
      </c>
      <c r="G1061" s="285" t="s">
        <v>51</v>
      </c>
      <c r="H1061" s="286" t="s">
        <v>18</v>
      </c>
      <c r="I1061" s="274" t="s">
        <v>713</v>
      </c>
      <c r="J1061" s="273" t="s">
        <v>22</v>
      </c>
      <c r="K1061" s="275">
        <v>1</v>
      </c>
      <c r="L1061" s="542"/>
      <c r="M1061" s="419"/>
      <c r="N1061" s="524"/>
    </row>
    <row r="1062" spans="1:14" ht="13" x14ac:dyDescent="0.25">
      <c r="A1062" s="414"/>
      <c r="B1062" s="331">
        <v>205</v>
      </c>
      <c r="C1062" s="331" t="s">
        <v>511</v>
      </c>
      <c r="D1062" s="541">
        <v>4020</v>
      </c>
      <c r="E1062" s="276" t="s">
        <v>279</v>
      </c>
      <c r="F1062" s="284">
        <v>3</v>
      </c>
      <c r="G1062" s="284" t="s">
        <v>51</v>
      </c>
      <c r="H1062" s="273" t="s">
        <v>18</v>
      </c>
      <c r="I1062" s="274" t="s">
        <v>714</v>
      </c>
      <c r="J1062" s="273" t="s">
        <v>29</v>
      </c>
      <c r="K1062" s="282">
        <v>10</v>
      </c>
      <c r="L1062" s="331">
        <v>10</v>
      </c>
      <c r="M1062" s="265">
        <v>2</v>
      </c>
      <c r="N1062" s="522" t="s">
        <v>1181</v>
      </c>
    </row>
    <row r="1063" spans="1:14" ht="26" x14ac:dyDescent="0.25">
      <c r="A1063" s="414"/>
      <c r="B1063" s="251">
        <v>206</v>
      </c>
      <c r="C1063" s="251" t="s">
        <v>511</v>
      </c>
      <c r="D1063" s="541">
        <v>4967</v>
      </c>
      <c r="E1063" s="276" t="s">
        <v>380</v>
      </c>
      <c r="F1063" s="272">
        <v>3</v>
      </c>
      <c r="G1063" s="272" t="s">
        <v>12</v>
      </c>
      <c r="H1063" s="286" t="s">
        <v>13</v>
      </c>
      <c r="I1063" s="287" t="s">
        <v>665</v>
      </c>
      <c r="J1063" s="273" t="s">
        <v>22</v>
      </c>
      <c r="K1063" s="282">
        <v>2</v>
      </c>
      <c r="L1063" s="251">
        <v>2</v>
      </c>
      <c r="M1063" s="265">
        <v>1</v>
      </c>
      <c r="N1063" s="522" t="s">
        <v>648</v>
      </c>
    </row>
    <row r="1064" spans="1:14" ht="26" x14ac:dyDescent="0.25">
      <c r="A1064" s="414"/>
      <c r="B1064" s="471">
        <v>207</v>
      </c>
      <c r="C1064" s="564" t="s">
        <v>1145</v>
      </c>
      <c r="D1064" s="574">
        <v>50039</v>
      </c>
      <c r="E1064" s="26" t="s">
        <v>1144</v>
      </c>
      <c r="F1064" s="27">
        <v>2</v>
      </c>
      <c r="G1064" s="27" t="s">
        <v>51</v>
      </c>
      <c r="H1064" s="344" t="s">
        <v>18</v>
      </c>
      <c r="I1064" s="30" t="s">
        <v>28</v>
      </c>
      <c r="J1064" s="344" t="s">
        <v>29</v>
      </c>
      <c r="K1064" s="65">
        <v>1</v>
      </c>
      <c r="L1064" s="614">
        <v>2</v>
      </c>
      <c r="M1064" s="413">
        <v>1</v>
      </c>
      <c r="N1064" s="523" t="s">
        <v>1157</v>
      </c>
    </row>
    <row r="1065" spans="1:14" ht="26" x14ac:dyDescent="0.25">
      <c r="A1065" s="415"/>
      <c r="B1065" s="542"/>
      <c r="C1065" s="577"/>
      <c r="D1065" s="574">
        <v>50039</v>
      </c>
      <c r="E1065" s="26" t="s">
        <v>1144</v>
      </c>
      <c r="F1065" s="27">
        <v>2</v>
      </c>
      <c r="G1065" s="27" t="s">
        <v>51</v>
      </c>
      <c r="H1065" s="344" t="s">
        <v>18</v>
      </c>
      <c r="I1065" s="30" t="s">
        <v>30</v>
      </c>
      <c r="J1065" s="344" t="s">
        <v>29</v>
      </c>
      <c r="K1065" s="65">
        <v>1</v>
      </c>
      <c r="L1065" s="615"/>
      <c r="M1065" s="415"/>
      <c r="N1065" s="524"/>
    </row>
    <row r="1066" spans="1:14" ht="15" customHeight="1" x14ac:dyDescent="0.25">
      <c r="A1066" s="413">
        <v>26</v>
      </c>
      <c r="B1066" s="580">
        <v>208</v>
      </c>
      <c r="C1066" s="389" t="s">
        <v>457</v>
      </c>
      <c r="D1066" s="357">
        <v>1337</v>
      </c>
      <c r="E1066" s="358" t="s">
        <v>973</v>
      </c>
      <c r="F1066" s="359">
        <v>3</v>
      </c>
      <c r="G1066" s="359" t="s">
        <v>12</v>
      </c>
      <c r="H1066" s="360" t="s">
        <v>1018</v>
      </c>
      <c r="I1066" s="360" t="s">
        <v>1082</v>
      </c>
      <c r="J1066" s="336" t="s">
        <v>29</v>
      </c>
      <c r="K1066" s="361">
        <v>1</v>
      </c>
      <c r="L1066" s="571">
        <v>1</v>
      </c>
      <c r="M1066" s="349">
        <v>1</v>
      </c>
      <c r="N1066" s="529" t="s">
        <v>1023</v>
      </c>
    </row>
    <row r="1067" spans="1:14" ht="13" x14ac:dyDescent="0.25">
      <c r="A1067" s="414"/>
      <c r="B1067" s="331">
        <v>209</v>
      </c>
      <c r="C1067" s="273" t="s">
        <v>457</v>
      </c>
      <c r="D1067" s="555">
        <v>1401</v>
      </c>
      <c r="E1067" s="276" t="s">
        <v>140</v>
      </c>
      <c r="F1067" s="272">
        <v>3</v>
      </c>
      <c r="G1067" s="272" t="s">
        <v>12</v>
      </c>
      <c r="H1067" s="273" t="s">
        <v>18</v>
      </c>
      <c r="I1067" s="296" t="s">
        <v>619</v>
      </c>
      <c r="J1067" s="273" t="s">
        <v>22</v>
      </c>
      <c r="K1067" s="282">
        <v>1</v>
      </c>
      <c r="L1067" s="331">
        <v>1</v>
      </c>
      <c r="M1067" s="265">
        <v>1</v>
      </c>
      <c r="N1067" s="522" t="s">
        <v>582</v>
      </c>
    </row>
    <row r="1068" spans="1:14" ht="13" x14ac:dyDescent="0.25">
      <c r="A1068" s="414"/>
      <c r="B1068" s="331">
        <v>210</v>
      </c>
      <c r="C1068" s="273" t="s">
        <v>457</v>
      </c>
      <c r="D1068" s="555">
        <v>1651</v>
      </c>
      <c r="E1068" s="276" t="s">
        <v>155</v>
      </c>
      <c r="F1068" s="301">
        <v>4</v>
      </c>
      <c r="G1068" s="272" t="s">
        <v>12</v>
      </c>
      <c r="H1068" s="273" t="s">
        <v>18</v>
      </c>
      <c r="I1068" s="287" t="s">
        <v>21</v>
      </c>
      <c r="J1068" s="273" t="s">
        <v>22</v>
      </c>
      <c r="K1068" s="282">
        <v>1</v>
      </c>
      <c r="L1068" s="331">
        <v>1</v>
      </c>
      <c r="M1068" s="265">
        <v>1</v>
      </c>
      <c r="N1068" s="522" t="s">
        <v>798</v>
      </c>
    </row>
    <row r="1069" spans="1:14" ht="13" x14ac:dyDescent="0.25">
      <c r="A1069" s="414"/>
      <c r="B1069" s="331">
        <v>211</v>
      </c>
      <c r="C1069" s="273" t="s">
        <v>457</v>
      </c>
      <c r="D1069" s="541">
        <v>2361</v>
      </c>
      <c r="E1069" s="291" t="s">
        <v>204</v>
      </c>
      <c r="F1069" s="272">
        <v>4</v>
      </c>
      <c r="G1069" s="272" t="s">
        <v>12</v>
      </c>
      <c r="H1069" s="273" t="s">
        <v>18</v>
      </c>
      <c r="I1069" s="274" t="s">
        <v>799</v>
      </c>
      <c r="J1069" s="273" t="s">
        <v>29</v>
      </c>
      <c r="K1069" s="275">
        <v>1</v>
      </c>
      <c r="L1069" s="331">
        <v>1</v>
      </c>
      <c r="M1069" s="265">
        <v>1</v>
      </c>
      <c r="N1069" s="522" t="s">
        <v>796</v>
      </c>
    </row>
    <row r="1070" spans="1:14" ht="26" x14ac:dyDescent="0.25">
      <c r="A1070" s="414"/>
      <c r="B1070" s="471">
        <v>212</v>
      </c>
      <c r="C1070" s="570" t="s">
        <v>457</v>
      </c>
      <c r="D1070" s="541">
        <v>4963</v>
      </c>
      <c r="E1070" s="276" t="s">
        <v>376</v>
      </c>
      <c r="F1070" s="272">
        <v>3</v>
      </c>
      <c r="G1070" s="272" t="s">
        <v>12</v>
      </c>
      <c r="H1070" s="273" t="s">
        <v>13</v>
      </c>
      <c r="I1070" s="287" t="s">
        <v>869</v>
      </c>
      <c r="J1070" s="273" t="s">
        <v>22</v>
      </c>
      <c r="K1070" s="282">
        <v>2</v>
      </c>
      <c r="L1070" s="471">
        <v>6</v>
      </c>
      <c r="M1070" s="418">
        <v>2</v>
      </c>
      <c r="N1070" s="523" t="s">
        <v>868</v>
      </c>
    </row>
    <row r="1071" spans="1:14" ht="26" x14ac:dyDescent="0.25">
      <c r="A1071" s="414"/>
      <c r="B1071" s="542"/>
      <c r="C1071" s="542"/>
      <c r="D1071" s="541">
        <v>4963</v>
      </c>
      <c r="E1071" s="276" t="s">
        <v>376</v>
      </c>
      <c r="F1071" s="272">
        <v>3</v>
      </c>
      <c r="G1071" s="272" t="s">
        <v>12</v>
      </c>
      <c r="H1071" s="273" t="s">
        <v>13</v>
      </c>
      <c r="I1071" s="287" t="s">
        <v>40</v>
      </c>
      <c r="J1071" s="273" t="s">
        <v>22</v>
      </c>
      <c r="K1071" s="275">
        <v>4</v>
      </c>
      <c r="L1071" s="542"/>
      <c r="M1071" s="419"/>
      <c r="N1071" s="524"/>
    </row>
    <row r="1072" spans="1:14" ht="13" x14ac:dyDescent="0.25">
      <c r="A1072" s="415"/>
      <c r="B1072" s="571">
        <v>213</v>
      </c>
      <c r="C1072" s="374" t="s">
        <v>457</v>
      </c>
      <c r="D1072" s="365">
        <v>5404</v>
      </c>
      <c r="E1072" s="351" t="s">
        <v>1003</v>
      </c>
      <c r="F1072" s="314">
        <v>4</v>
      </c>
      <c r="G1072" s="314" t="s">
        <v>12</v>
      </c>
      <c r="H1072" s="346" t="s">
        <v>1020</v>
      </c>
      <c r="I1072" s="346" t="s">
        <v>1077</v>
      </c>
      <c r="J1072" s="273" t="s">
        <v>29</v>
      </c>
      <c r="K1072" s="352">
        <v>2</v>
      </c>
      <c r="L1072" s="571">
        <v>2</v>
      </c>
      <c r="M1072" s="330">
        <v>1</v>
      </c>
      <c r="N1072" s="525" t="s">
        <v>1024</v>
      </c>
    </row>
    <row r="1073" spans="1:14" ht="13" x14ac:dyDescent="0.25">
      <c r="A1073" s="273">
        <v>27</v>
      </c>
      <c r="B1073" s="571">
        <v>214</v>
      </c>
      <c r="C1073" s="371" t="s">
        <v>963</v>
      </c>
      <c r="D1073" s="365">
        <v>490</v>
      </c>
      <c r="E1073" s="351" t="s">
        <v>1030</v>
      </c>
      <c r="F1073" s="314">
        <v>4</v>
      </c>
      <c r="G1073" s="314" t="s">
        <v>12</v>
      </c>
      <c r="H1073" s="346" t="s">
        <v>1018</v>
      </c>
      <c r="I1073" s="351" t="s">
        <v>1098</v>
      </c>
      <c r="J1073" s="273" t="s">
        <v>29</v>
      </c>
      <c r="K1073" s="373">
        <v>4</v>
      </c>
      <c r="L1073" s="571">
        <v>4</v>
      </c>
      <c r="M1073" s="330">
        <v>1</v>
      </c>
      <c r="N1073" s="529" t="s">
        <v>1055</v>
      </c>
    </row>
    <row r="1074" spans="1:14" ht="13" x14ac:dyDescent="0.25">
      <c r="A1074" s="413">
        <v>28</v>
      </c>
      <c r="B1074" s="251">
        <v>215</v>
      </c>
      <c r="C1074" s="251" t="s">
        <v>512</v>
      </c>
      <c r="D1074" s="552">
        <v>1267</v>
      </c>
      <c r="E1074" s="277" t="s">
        <v>132</v>
      </c>
      <c r="F1074" s="273">
        <v>4</v>
      </c>
      <c r="G1074" s="285" t="s">
        <v>12</v>
      </c>
      <c r="H1074" s="286" t="s">
        <v>18</v>
      </c>
      <c r="I1074" s="290" t="s">
        <v>80</v>
      </c>
      <c r="J1074" s="273" t="s">
        <v>22</v>
      </c>
      <c r="K1074" s="282">
        <v>2</v>
      </c>
      <c r="L1074" s="251">
        <v>2</v>
      </c>
      <c r="M1074" s="265">
        <v>1</v>
      </c>
      <c r="N1074" s="522" t="s">
        <v>565</v>
      </c>
    </row>
    <row r="1075" spans="1:14" ht="13" x14ac:dyDescent="0.25">
      <c r="A1075" s="414"/>
      <c r="B1075" s="471">
        <v>216</v>
      </c>
      <c r="C1075" s="413" t="s">
        <v>512</v>
      </c>
      <c r="D1075" s="541">
        <v>4392</v>
      </c>
      <c r="E1075" s="274" t="s">
        <v>316</v>
      </c>
      <c r="F1075" s="272">
        <v>2</v>
      </c>
      <c r="G1075" s="272" t="s">
        <v>12</v>
      </c>
      <c r="H1075" s="273" t="s">
        <v>18</v>
      </c>
      <c r="I1075" s="274" t="s">
        <v>19</v>
      </c>
      <c r="J1075" s="273" t="s">
        <v>15</v>
      </c>
      <c r="K1075" s="275">
        <v>1</v>
      </c>
      <c r="L1075" s="406">
        <f>SUBTOTAL(9,K1075:K1138)</f>
        <v>181</v>
      </c>
      <c r="M1075" s="418">
        <v>1</v>
      </c>
      <c r="N1075" s="536" t="s">
        <v>1056</v>
      </c>
    </row>
    <row r="1076" spans="1:14" ht="13" x14ac:dyDescent="0.25">
      <c r="A1076" s="414"/>
      <c r="B1076" s="560"/>
      <c r="C1076" s="414"/>
      <c r="D1076" s="541">
        <v>4392</v>
      </c>
      <c r="E1076" s="274" t="s">
        <v>316</v>
      </c>
      <c r="F1076" s="272">
        <v>2</v>
      </c>
      <c r="G1076" s="272" t="s">
        <v>12</v>
      </c>
      <c r="H1076" s="273" t="s">
        <v>18</v>
      </c>
      <c r="I1076" s="274" t="s">
        <v>118</v>
      </c>
      <c r="J1076" s="273" t="s">
        <v>15</v>
      </c>
      <c r="K1076" s="275">
        <v>1</v>
      </c>
      <c r="L1076" s="406"/>
      <c r="M1076" s="422"/>
      <c r="N1076" s="537"/>
    </row>
    <row r="1077" spans="1:14" ht="13" x14ac:dyDescent="0.25">
      <c r="A1077" s="414"/>
      <c r="B1077" s="560"/>
      <c r="C1077" s="414"/>
      <c r="D1077" s="541">
        <v>4392</v>
      </c>
      <c r="E1077" s="274" t="s">
        <v>316</v>
      </c>
      <c r="F1077" s="272">
        <v>2</v>
      </c>
      <c r="G1077" s="272" t="s">
        <v>12</v>
      </c>
      <c r="H1077" s="273" t="s">
        <v>18</v>
      </c>
      <c r="I1077" s="274" t="s">
        <v>95</v>
      </c>
      <c r="J1077" s="273" t="s">
        <v>15</v>
      </c>
      <c r="K1077" s="275">
        <v>1</v>
      </c>
      <c r="L1077" s="406"/>
      <c r="M1077" s="422"/>
      <c r="N1077" s="537"/>
    </row>
    <row r="1078" spans="1:14" ht="13" x14ac:dyDescent="0.25">
      <c r="A1078" s="414"/>
      <c r="B1078" s="560"/>
      <c r="C1078" s="414"/>
      <c r="D1078" s="541">
        <v>4392</v>
      </c>
      <c r="E1078" s="274" t="s">
        <v>316</v>
      </c>
      <c r="F1078" s="272">
        <v>2</v>
      </c>
      <c r="G1078" s="272" t="s">
        <v>12</v>
      </c>
      <c r="H1078" s="272" t="s">
        <v>13</v>
      </c>
      <c r="I1078" s="274" t="s">
        <v>138</v>
      </c>
      <c r="J1078" s="273" t="s">
        <v>15</v>
      </c>
      <c r="K1078" s="282">
        <v>1</v>
      </c>
      <c r="L1078" s="406"/>
      <c r="M1078" s="422"/>
      <c r="N1078" s="537"/>
    </row>
    <row r="1079" spans="1:14" ht="13" x14ac:dyDescent="0.25">
      <c r="A1079" s="414"/>
      <c r="B1079" s="560"/>
      <c r="C1079" s="414"/>
      <c r="D1079" s="541">
        <v>4392</v>
      </c>
      <c r="E1079" s="274" t="s">
        <v>316</v>
      </c>
      <c r="F1079" s="272">
        <v>2</v>
      </c>
      <c r="G1079" s="272" t="s">
        <v>12</v>
      </c>
      <c r="H1079" s="272" t="s">
        <v>13</v>
      </c>
      <c r="I1079" s="274" t="s">
        <v>46</v>
      </c>
      <c r="J1079" s="273" t="s">
        <v>15</v>
      </c>
      <c r="K1079" s="282">
        <v>1</v>
      </c>
      <c r="L1079" s="406"/>
      <c r="M1079" s="422"/>
      <c r="N1079" s="537"/>
    </row>
    <row r="1080" spans="1:14" ht="13" x14ac:dyDescent="0.25">
      <c r="A1080" s="414"/>
      <c r="B1080" s="560"/>
      <c r="C1080" s="414"/>
      <c r="D1080" s="541">
        <v>4392</v>
      </c>
      <c r="E1080" s="274" t="s">
        <v>316</v>
      </c>
      <c r="F1080" s="272">
        <v>2</v>
      </c>
      <c r="G1080" s="272" t="s">
        <v>12</v>
      </c>
      <c r="H1080" s="272" t="s">
        <v>13</v>
      </c>
      <c r="I1080" s="274" t="s">
        <v>174</v>
      </c>
      <c r="J1080" s="273" t="s">
        <v>15</v>
      </c>
      <c r="K1080" s="282">
        <v>1</v>
      </c>
      <c r="L1080" s="406"/>
      <c r="M1080" s="422"/>
      <c r="N1080" s="537"/>
    </row>
    <row r="1081" spans="1:14" ht="13" x14ac:dyDescent="0.25">
      <c r="A1081" s="414"/>
      <c r="B1081" s="560"/>
      <c r="C1081" s="414"/>
      <c r="D1081" s="541">
        <v>4392</v>
      </c>
      <c r="E1081" s="274" t="s">
        <v>316</v>
      </c>
      <c r="F1081" s="272">
        <v>2</v>
      </c>
      <c r="G1081" s="272" t="s">
        <v>12</v>
      </c>
      <c r="H1081" s="272" t="s">
        <v>13</v>
      </c>
      <c r="I1081" s="274" t="s">
        <v>14</v>
      </c>
      <c r="J1081" s="273" t="s">
        <v>15</v>
      </c>
      <c r="K1081" s="282">
        <v>27</v>
      </c>
      <c r="L1081" s="406"/>
      <c r="M1081" s="422"/>
      <c r="N1081" s="537"/>
    </row>
    <row r="1082" spans="1:14" ht="13" x14ac:dyDescent="0.25">
      <c r="A1082" s="414"/>
      <c r="B1082" s="560"/>
      <c r="C1082" s="414"/>
      <c r="D1082" s="541">
        <v>4392</v>
      </c>
      <c r="E1082" s="289" t="s">
        <v>316</v>
      </c>
      <c r="F1082" s="272">
        <v>2</v>
      </c>
      <c r="G1082" s="272" t="s">
        <v>12</v>
      </c>
      <c r="H1082" s="272" t="s">
        <v>13</v>
      </c>
      <c r="I1082" s="274" t="s">
        <v>16</v>
      </c>
      <c r="J1082" s="273" t="s">
        <v>15</v>
      </c>
      <c r="K1082" s="282">
        <v>1</v>
      </c>
      <c r="L1082" s="406"/>
      <c r="M1082" s="422"/>
      <c r="N1082" s="537"/>
    </row>
    <row r="1083" spans="1:14" ht="26" x14ac:dyDescent="0.25">
      <c r="A1083" s="414"/>
      <c r="B1083" s="560"/>
      <c r="C1083" s="414"/>
      <c r="D1083" s="541">
        <v>4392</v>
      </c>
      <c r="E1083" s="274" t="s">
        <v>316</v>
      </c>
      <c r="F1083" s="272">
        <v>2</v>
      </c>
      <c r="G1083" s="272" t="s">
        <v>12</v>
      </c>
      <c r="H1083" s="272" t="s">
        <v>13</v>
      </c>
      <c r="I1083" s="274" t="s">
        <v>124</v>
      </c>
      <c r="J1083" s="273" t="s">
        <v>15</v>
      </c>
      <c r="K1083" s="282">
        <v>1</v>
      </c>
      <c r="L1083" s="406"/>
      <c r="M1083" s="422"/>
      <c r="N1083" s="537"/>
    </row>
    <row r="1084" spans="1:14" ht="13" x14ac:dyDescent="0.25">
      <c r="A1084" s="414"/>
      <c r="B1084" s="560"/>
      <c r="C1084" s="414"/>
      <c r="D1084" s="578">
        <v>4392</v>
      </c>
      <c r="E1084" s="308" t="s">
        <v>316</v>
      </c>
      <c r="F1084" s="285">
        <v>2</v>
      </c>
      <c r="G1084" s="285" t="s">
        <v>12</v>
      </c>
      <c r="H1084" s="273" t="s">
        <v>13</v>
      </c>
      <c r="I1084" s="274" t="s">
        <v>325</v>
      </c>
      <c r="J1084" s="273" t="s">
        <v>22</v>
      </c>
      <c r="K1084" s="282">
        <v>12</v>
      </c>
      <c r="L1084" s="406"/>
      <c r="M1084" s="422"/>
      <c r="N1084" s="537"/>
    </row>
    <row r="1085" spans="1:14" ht="13" x14ac:dyDescent="0.25">
      <c r="A1085" s="414"/>
      <c r="B1085" s="560"/>
      <c r="C1085" s="414"/>
      <c r="D1085" s="616">
        <v>4392</v>
      </c>
      <c r="E1085" s="308" t="s">
        <v>316</v>
      </c>
      <c r="F1085" s="300">
        <v>2</v>
      </c>
      <c r="G1085" s="300" t="s">
        <v>12</v>
      </c>
      <c r="H1085" s="273" t="s">
        <v>13</v>
      </c>
      <c r="I1085" s="274" t="s">
        <v>131</v>
      </c>
      <c r="J1085" s="273" t="s">
        <v>22</v>
      </c>
      <c r="K1085" s="282">
        <v>1</v>
      </c>
      <c r="L1085" s="406"/>
      <c r="M1085" s="422"/>
      <c r="N1085" s="537"/>
    </row>
    <row r="1086" spans="1:14" ht="13" x14ac:dyDescent="0.25">
      <c r="A1086" s="414"/>
      <c r="B1086" s="560"/>
      <c r="C1086" s="414"/>
      <c r="D1086" s="616">
        <v>4392</v>
      </c>
      <c r="E1086" s="308" t="s">
        <v>316</v>
      </c>
      <c r="F1086" s="300">
        <v>2</v>
      </c>
      <c r="G1086" s="300" t="s">
        <v>12</v>
      </c>
      <c r="H1086" s="273" t="s">
        <v>13</v>
      </c>
      <c r="I1086" s="274" t="s">
        <v>172</v>
      </c>
      <c r="J1086" s="273" t="s">
        <v>22</v>
      </c>
      <c r="K1086" s="275">
        <v>2</v>
      </c>
      <c r="L1086" s="406"/>
      <c r="M1086" s="422"/>
      <c r="N1086" s="537"/>
    </row>
    <row r="1087" spans="1:14" ht="13" x14ac:dyDescent="0.25">
      <c r="A1087" s="414"/>
      <c r="B1087" s="560"/>
      <c r="C1087" s="414"/>
      <c r="D1087" s="616">
        <v>4392</v>
      </c>
      <c r="E1087" s="308" t="s">
        <v>316</v>
      </c>
      <c r="F1087" s="299">
        <v>2</v>
      </c>
      <c r="G1087" s="300" t="s">
        <v>12</v>
      </c>
      <c r="H1087" s="273" t="s">
        <v>13</v>
      </c>
      <c r="I1087" s="274" t="s">
        <v>88</v>
      </c>
      <c r="J1087" s="273" t="s">
        <v>22</v>
      </c>
      <c r="K1087" s="282">
        <v>1</v>
      </c>
      <c r="L1087" s="406"/>
      <c r="M1087" s="422"/>
      <c r="N1087" s="537"/>
    </row>
    <row r="1088" spans="1:14" ht="13" x14ac:dyDescent="0.25">
      <c r="A1088" s="414"/>
      <c r="B1088" s="560"/>
      <c r="C1088" s="414"/>
      <c r="D1088" s="616">
        <v>4392</v>
      </c>
      <c r="E1088" s="308" t="s">
        <v>316</v>
      </c>
      <c r="F1088" s="299">
        <v>2</v>
      </c>
      <c r="G1088" s="300" t="s">
        <v>12</v>
      </c>
      <c r="H1088" s="273" t="s">
        <v>13</v>
      </c>
      <c r="I1088" s="274" t="s">
        <v>162</v>
      </c>
      <c r="J1088" s="273" t="s">
        <v>22</v>
      </c>
      <c r="K1088" s="282">
        <v>1</v>
      </c>
      <c r="L1088" s="406"/>
      <c r="M1088" s="422"/>
      <c r="N1088" s="537"/>
    </row>
    <row r="1089" spans="1:14" ht="13" x14ac:dyDescent="0.25">
      <c r="A1089" s="414"/>
      <c r="B1089" s="560"/>
      <c r="C1089" s="414"/>
      <c r="D1089" s="616">
        <v>4392</v>
      </c>
      <c r="E1089" s="308" t="s">
        <v>316</v>
      </c>
      <c r="F1089" s="299">
        <v>2</v>
      </c>
      <c r="G1089" s="300" t="s">
        <v>12</v>
      </c>
      <c r="H1089" s="273" t="s">
        <v>13</v>
      </c>
      <c r="I1089" s="274" t="s">
        <v>53</v>
      </c>
      <c r="J1089" s="273" t="s">
        <v>22</v>
      </c>
      <c r="K1089" s="275">
        <v>1</v>
      </c>
      <c r="L1089" s="406"/>
      <c r="M1089" s="422"/>
      <c r="N1089" s="537"/>
    </row>
    <row r="1090" spans="1:14" ht="13" x14ac:dyDescent="0.25">
      <c r="A1090" s="414"/>
      <c r="B1090" s="560"/>
      <c r="C1090" s="414"/>
      <c r="D1090" s="578">
        <v>4392</v>
      </c>
      <c r="E1090" s="310" t="s">
        <v>316</v>
      </c>
      <c r="F1090" s="285">
        <v>2</v>
      </c>
      <c r="G1090" s="285" t="s">
        <v>12</v>
      </c>
      <c r="H1090" s="286" t="s">
        <v>18</v>
      </c>
      <c r="I1090" s="274" t="s">
        <v>283</v>
      </c>
      <c r="J1090" s="273" t="s">
        <v>22</v>
      </c>
      <c r="K1090" s="275">
        <v>5</v>
      </c>
      <c r="L1090" s="406"/>
      <c r="M1090" s="422"/>
      <c r="N1090" s="537"/>
    </row>
    <row r="1091" spans="1:14" ht="13" x14ac:dyDescent="0.25">
      <c r="A1091" s="414"/>
      <c r="B1091" s="560"/>
      <c r="C1091" s="414"/>
      <c r="D1091" s="578">
        <v>4392</v>
      </c>
      <c r="E1091" s="324" t="s">
        <v>316</v>
      </c>
      <c r="F1091" s="285">
        <v>2</v>
      </c>
      <c r="G1091" s="285" t="s">
        <v>12</v>
      </c>
      <c r="H1091" s="286" t="s">
        <v>18</v>
      </c>
      <c r="I1091" s="274" t="s">
        <v>80</v>
      </c>
      <c r="J1091" s="273" t="s">
        <v>22</v>
      </c>
      <c r="K1091" s="282">
        <v>2</v>
      </c>
      <c r="L1091" s="406"/>
      <c r="M1091" s="422"/>
      <c r="N1091" s="537"/>
    </row>
    <row r="1092" spans="1:14" ht="13" x14ac:dyDescent="0.25">
      <c r="A1092" s="414"/>
      <c r="B1092" s="560"/>
      <c r="C1092" s="414"/>
      <c r="D1092" s="617">
        <v>4392</v>
      </c>
      <c r="E1092" s="324" t="s">
        <v>316</v>
      </c>
      <c r="F1092" s="300">
        <v>2</v>
      </c>
      <c r="G1092" s="300" t="s">
        <v>12</v>
      </c>
      <c r="H1092" s="286" t="s">
        <v>18</v>
      </c>
      <c r="I1092" s="274" t="s">
        <v>269</v>
      </c>
      <c r="J1092" s="273" t="s">
        <v>22</v>
      </c>
      <c r="K1092" s="282">
        <v>2</v>
      </c>
      <c r="L1092" s="406"/>
      <c r="M1092" s="422"/>
      <c r="N1092" s="537"/>
    </row>
    <row r="1093" spans="1:14" ht="13" x14ac:dyDescent="0.25">
      <c r="A1093" s="414"/>
      <c r="B1093" s="560"/>
      <c r="C1093" s="414"/>
      <c r="D1093" s="617">
        <v>4392</v>
      </c>
      <c r="E1093" s="324" t="s">
        <v>316</v>
      </c>
      <c r="F1093" s="300">
        <v>2</v>
      </c>
      <c r="G1093" s="300" t="s">
        <v>12</v>
      </c>
      <c r="H1093" s="286" t="s">
        <v>18</v>
      </c>
      <c r="I1093" s="274" t="s">
        <v>109</v>
      </c>
      <c r="J1093" s="273" t="s">
        <v>22</v>
      </c>
      <c r="K1093" s="275">
        <v>1</v>
      </c>
      <c r="L1093" s="406"/>
      <c r="M1093" s="422"/>
      <c r="N1093" s="537"/>
    </row>
    <row r="1094" spans="1:14" ht="13" x14ac:dyDescent="0.25">
      <c r="A1094" s="414"/>
      <c r="B1094" s="560"/>
      <c r="C1094" s="414"/>
      <c r="D1094" s="617">
        <v>4392</v>
      </c>
      <c r="E1094" s="324" t="s">
        <v>316</v>
      </c>
      <c r="F1094" s="300">
        <v>2</v>
      </c>
      <c r="G1094" s="300" t="s">
        <v>12</v>
      </c>
      <c r="H1094" s="286" t="s">
        <v>18</v>
      </c>
      <c r="I1094" s="274" t="s">
        <v>270</v>
      </c>
      <c r="J1094" s="273" t="s">
        <v>22</v>
      </c>
      <c r="K1094" s="275">
        <v>1</v>
      </c>
      <c r="L1094" s="406"/>
      <c r="M1094" s="422"/>
      <c r="N1094" s="537"/>
    </row>
    <row r="1095" spans="1:14" ht="13" x14ac:dyDescent="0.25">
      <c r="A1095" s="414"/>
      <c r="B1095" s="560"/>
      <c r="C1095" s="414"/>
      <c r="D1095" s="617">
        <v>4392</v>
      </c>
      <c r="E1095" s="324" t="s">
        <v>316</v>
      </c>
      <c r="F1095" s="300">
        <v>2</v>
      </c>
      <c r="G1095" s="300" t="s">
        <v>12</v>
      </c>
      <c r="H1095" s="286" t="s">
        <v>18</v>
      </c>
      <c r="I1095" s="274" t="s">
        <v>271</v>
      </c>
      <c r="J1095" s="273" t="s">
        <v>22</v>
      </c>
      <c r="K1095" s="275">
        <v>1</v>
      </c>
      <c r="L1095" s="406"/>
      <c r="M1095" s="422"/>
      <c r="N1095" s="537"/>
    </row>
    <row r="1096" spans="1:14" ht="13" x14ac:dyDescent="0.25">
      <c r="A1096" s="414"/>
      <c r="B1096" s="560"/>
      <c r="C1096" s="414"/>
      <c r="D1096" s="617">
        <v>4392</v>
      </c>
      <c r="E1096" s="324" t="s">
        <v>316</v>
      </c>
      <c r="F1096" s="300">
        <v>2</v>
      </c>
      <c r="G1096" s="285" t="s">
        <v>12</v>
      </c>
      <c r="H1096" s="286" t="s">
        <v>18</v>
      </c>
      <c r="I1096" s="274" t="s">
        <v>59</v>
      </c>
      <c r="J1096" s="273" t="s">
        <v>22</v>
      </c>
      <c r="K1096" s="282">
        <v>2</v>
      </c>
      <c r="L1096" s="406"/>
      <c r="M1096" s="422"/>
      <c r="N1096" s="537"/>
    </row>
    <row r="1097" spans="1:14" ht="13" x14ac:dyDescent="0.25">
      <c r="A1097" s="414"/>
      <c r="B1097" s="560"/>
      <c r="C1097" s="414"/>
      <c r="D1097" s="617">
        <v>4392</v>
      </c>
      <c r="E1097" s="324" t="s">
        <v>316</v>
      </c>
      <c r="F1097" s="300">
        <v>2</v>
      </c>
      <c r="G1097" s="300" t="s">
        <v>12</v>
      </c>
      <c r="H1097" s="286" t="s">
        <v>18</v>
      </c>
      <c r="I1097" s="274" t="s">
        <v>147</v>
      </c>
      <c r="J1097" s="273" t="s">
        <v>22</v>
      </c>
      <c r="K1097" s="275">
        <v>1</v>
      </c>
      <c r="L1097" s="406"/>
      <c r="M1097" s="422"/>
      <c r="N1097" s="537"/>
    </row>
    <row r="1098" spans="1:14" ht="13" x14ac:dyDescent="0.25">
      <c r="A1098" s="414"/>
      <c r="B1098" s="560"/>
      <c r="C1098" s="414"/>
      <c r="D1098" s="617">
        <v>4392</v>
      </c>
      <c r="E1098" s="324" t="s">
        <v>316</v>
      </c>
      <c r="F1098" s="300">
        <v>2</v>
      </c>
      <c r="G1098" s="300" t="s">
        <v>12</v>
      </c>
      <c r="H1098" s="286" t="s">
        <v>13</v>
      </c>
      <c r="I1098" s="287" t="s">
        <v>105</v>
      </c>
      <c r="J1098" s="273" t="s">
        <v>22</v>
      </c>
      <c r="K1098" s="275">
        <v>6</v>
      </c>
      <c r="L1098" s="406"/>
      <c r="M1098" s="422"/>
      <c r="N1098" s="537"/>
    </row>
    <row r="1099" spans="1:14" ht="13" x14ac:dyDescent="0.25">
      <c r="A1099" s="414"/>
      <c r="B1099" s="560"/>
      <c r="C1099" s="414"/>
      <c r="D1099" s="578">
        <v>4392</v>
      </c>
      <c r="E1099" s="310" t="s">
        <v>316</v>
      </c>
      <c r="F1099" s="272">
        <v>2</v>
      </c>
      <c r="G1099" s="309" t="s">
        <v>12</v>
      </c>
      <c r="H1099" s="286" t="s">
        <v>13</v>
      </c>
      <c r="I1099" s="287" t="s">
        <v>216</v>
      </c>
      <c r="J1099" s="273" t="s">
        <v>22</v>
      </c>
      <c r="K1099" s="304">
        <v>1</v>
      </c>
      <c r="L1099" s="406"/>
      <c r="M1099" s="422"/>
      <c r="N1099" s="537"/>
    </row>
    <row r="1100" spans="1:14" ht="13" x14ac:dyDescent="0.25">
      <c r="A1100" s="414"/>
      <c r="B1100" s="560"/>
      <c r="C1100" s="414"/>
      <c r="D1100" s="578">
        <v>4392</v>
      </c>
      <c r="E1100" s="325" t="s">
        <v>316</v>
      </c>
      <c r="F1100" s="272">
        <v>2</v>
      </c>
      <c r="G1100" s="309" t="s">
        <v>12</v>
      </c>
      <c r="H1100" s="273" t="s">
        <v>13</v>
      </c>
      <c r="I1100" s="287" t="s">
        <v>111</v>
      </c>
      <c r="J1100" s="273" t="s">
        <v>22</v>
      </c>
      <c r="K1100" s="304">
        <v>1</v>
      </c>
      <c r="L1100" s="406"/>
      <c r="M1100" s="422"/>
      <c r="N1100" s="537"/>
    </row>
    <row r="1101" spans="1:14" ht="13" x14ac:dyDescent="0.25">
      <c r="A1101" s="414"/>
      <c r="B1101" s="560"/>
      <c r="C1101" s="414"/>
      <c r="D1101" s="578">
        <v>4392</v>
      </c>
      <c r="E1101" s="325" t="s">
        <v>316</v>
      </c>
      <c r="F1101" s="322">
        <v>2</v>
      </c>
      <c r="G1101" s="322" t="s">
        <v>12</v>
      </c>
      <c r="H1101" s="286" t="s">
        <v>13</v>
      </c>
      <c r="I1101" s="287" t="s">
        <v>326</v>
      </c>
      <c r="J1101" s="273" t="s">
        <v>22</v>
      </c>
      <c r="K1101" s="282">
        <v>2</v>
      </c>
      <c r="L1101" s="406"/>
      <c r="M1101" s="422"/>
      <c r="N1101" s="537"/>
    </row>
    <row r="1102" spans="1:14" ht="13" x14ac:dyDescent="0.25">
      <c r="A1102" s="414"/>
      <c r="B1102" s="560"/>
      <c r="C1102" s="414"/>
      <c r="D1102" s="578">
        <v>4392</v>
      </c>
      <c r="E1102" s="308" t="s">
        <v>316</v>
      </c>
      <c r="F1102" s="322">
        <v>2</v>
      </c>
      <c r="G1102" s="322" t="s">
        <v>12</v>
      </c>
      <c r="H1102" s="286" t="s">
        <v>13</v>
      </c>
      <c r="I1102" s="287" t="s">
        <v>121</v>
      </c>
      <c r="J1102" s="273" t="s">
        <v>22</v>
      </c>
      <c r="K1102" s="282">
        <v>1</v>
      </c>
      <c r="L1102" s="406"/>
      <c r="M1102" s="422"/>
      <c r="N1102" s="537"/>
    </row>
    <row r="1103" spans="1:14" ht="13" x14ac:dyDescent="0.25">
      <c r="A1103" s="414"/>
      <c r="B1103" s="560"/>
      <c r="C1103" s="414"/>
      <c r="D1103" s="578">
        <v>4392</v>
      </c>
      <c r="E1103" s="308" t="s">
        <v>316</v>
      </c>
      <c r="F1103" s="322">
        <v>2</v>
      </c>
      <c r="G1103" s="322" t="s">
        <v>12</v>
      </c>
      <c r="H1103" s="273" t="s">
        <v>13</v>
      </c>
      <c r="I1103" s="287" t="s">
        <v>122</v>
      </c>
      <c r="J1103" s="273" t="s">
        <v>22</v>
      </c>
      <c r="K1103" s="282">
        <v>1</v>
      </c>
      <c r="L1103" s="406"/>
      <c r="M1103" s="422"/>
      <c r="N1103" s="537"/>
    </row>
    <row r="1104" spans="1:14" ht="13" x14ac:dyDescent="0.25">
      <c r="A1104" s="414"/>
      <c r="B1104" s="560"/>
      <c r="C1104" s="414"/>
      <c r="D1104" s="578">
        <v>4392</v>
      </c>
      <c r="E1104" s="308" t="s">
        <v>316</v>
      </c>
      <c r="F1104" s="322">
        <v>2</v>
      </c>
      <c r="G1104" s="322" t="s">
        <v>12</v>
      </c>
      <c r="H1104" s="273" t="s">
        <v>18</v>
      </c>
      <c r="I1104" s="287" t="s">
        <v>75</v>
      </c>
      <c r="J1104" s="273" t="s">
        <v>22</v>
      </c>
      <c r="K1104" s="275">
        <v>11</v>
      </c>
      <c r="L1104" s="406"/>
      <c r="M1104" s="422"/>
      <c r="N1104" s="537"/>
    </row>
    <row r="1105" spans="1:14" ht="13" x14ac:dyDescent="0.25">
      <c r="A1105" s="414"/>
      <c r="B1105" s="560"/>
      <c r="C1105" s="414"/>
      <c r="D1105" s="578">
        <v>4392</v>
      </c>
      <c r="E1105" s="308" t="s">
        <v>316</v>
      </c>
      <c r="F1105" s="322">
        <v>2</v>
      </c>
      <c r="G1105" s="322" t="s">
        <v>12</v>
      </c>
      <c r="H1105" s="273" t="s">
        <v>18</v>
      </c>
      <c r="I1105" s="287" t="s">
        <v>76</v>
      </c>
      <c r="J1105" s="273" t="s">
        <v>22</v>
      </c>
      <c r="K1105" s="282">
        <v>1</v>
      </c>
      <c r="L1105" s="406"/>
      <c r="M1105" s="422"/>
      <c r="N1105" s="537"/>
    </row>
    <row r="1106" spans="1:14" ht="13" x14ac:dyDescent="0.25">
      <c r="A1106" s="414"/>
      <c r="B1106" s="560"/>
      <c r="C1106" s="414"/>
      <c r="D1106" s="541">
        <v>4392</v>
      </c>
      <c r="E1106" s="276" t="s">
        <v>316</v>
      </c>
      <c r="F1106" s="272">
        <v>2</v>
      </c>
      <c r="G1106" s="272" t="s">
        <v>12</v>
      </c>
      <c r="H1106" s="273" t="s">
        <v>18</v>
      </c>
      <c r="I1106" s="287" t="s">
        <v>238</v>
      </c>
      <c r="J1106" s="273" t="s">
        <v>22</v>
      </c>
      <c r="K1106" s="275">
        <v>2</v>
      </c>
      <c r="L1106" s="406"/>
      <c r="M1106" s="422"/>
      <c r="N1106" s="537"/>
    </row>
    <row r="1107" spans="1:14" ht="13" x14ac:dyDescent="0.25">
      <c r="A1107" s="414"/>
      <c r="B1107" s="560"/>
      <c r="C1107" s="414"/>
      <c r="D1107" s="578">
        <v>4392</v>
      </c>
      <c r="E1107" s="308" t="s">
        <v>316</v>
      </c>
      <c r="F1107" s="322">
        <v>2</v>
      </c>
      <c r="G1107" s="322" t="s">
        <v>12</v>
      </c>
      <c r="H1107" s="273" t="s">
        <v>18</v>
      </c>
      <c r="I1107" s="287" t="s">
        <v>272</v>
      </c>
      <c r="J1107" s="273" t="s">
        <v>22</v>
      </c>
      <c r="K1107" s="275">
        <v>2</v>
      </c>
      <c r="L1107" s="406"/>
      <c r="M1107" s="422"/>
      <c r="N1107" s="537"/>
    </row>
    <row r="1108" spans="1:14" ht="13" x14ac:dyDescent="0.25">
      <c r="A1108" s="414"/>
      <c r="B1108" s="560"/>
      <c r="C1108" s="414"/>
      <c r="D1108" s="578">
        <v>4392</v>
      </c>
      <c r="E1108" s="308" t="s">
        <v>316</v>
      </c>
      <c r="F1108" s="322">
        <v>2</v>
      </c>
      <c r="G1108" s="322" t="s">
        <v>12</v>
      </c>
      <c r="H1108" s="272" t="s">
        <v>18</v>
      </c>
      <c r="I1108" s="287" t="s">
        <v>206</v>
      </c>
      <c r="J1108" s="273" t="s">
        <v>22</v>
      </c>
      <c r="K1108" s="282">
        <v>3</v>
      </c>
      <c r="L1108" s="406"/>
      <c r="M1108" s="422"/>
      <c r="N1108" s="537"/>
    </row>
    <row r="1109" spans="1:14" ht="13" x14ac:dyDescent="0.25">
      <c r="A1109" s="414"/>
      <c r="B1109" s="560"/>
      <c r="C1109" s="414"/>
      <c r="D1109" s="578">
        <v>4392</v>
      </c>
      <c r="E1109" s="308" t="s">
        <v>316</v>
      </c>
      <c r="F1109" s="322">
        <v>2</v>
      </c>
      <c r="G1109" s="322" t="s">
        <v>12</v>
      </c>
      <c r="H1109" s="273" t="s">
        <v>13</v>
      </c>
      <c r="I1109" s="287" t="s">
        <v>93</v>
      </c>
      <c r="J1109" s="273" t="s">
        <v>22</v>
      </c>
      <c r="K1109" s="275">
        <v>1</v>
      </c>
      <c r="L1109" s="406"/>
      <c r="M1109" s="422"/>
      <c r="N1109" s="537"/>
    </row>
    <row r="1110" spans="1:14" ht="13" x14ac:dyDescent="0.25">
      <c r="A1110" s="414"/>
      <c r="B1110" s="560"/>
      <c r="C1110" s="414"/>
      <c r="D1110" s="541">
        <v>4392</v>
      </c>
      <c r="E1110" s="271" t="s">
        <v>316</v>
      </c>
      <c r="F1110" s="272">
        <v>2</v>
      </c>
      <c r="G1110" s="272" t="s">
        <v>12</v>
      </c>
      <c r="H1110" s="273" t="s">
        <v>13</v>
      </c>
      <c r="I1110" s="274" t="s">
        <v>49</v>
      </c>
      <c r="J1110" s="273" t="s">
        <v>29</v>
      </c>
      <c r="K1110" s="282">
        <v>1</v>
      </c>
      <c r="L1110" s="406"/>
      <c r="M1110" s="422"/>
      <c r="N1110" s="537"/>
    </row>
    <row r="1111" spans="1:14" ht="13" x14ac:dyDescent="0.25">
      <c r="A1111" s="414"/>
      <c r="B1111" s="560"/>
      <c r="C1111" s="414"/>
      <c r="D1111" s="541">
        <v>4392</v>
      </c>
      <c r="E1111" s="271" t="s">
        <v>316</v>
      </c>
      <c r="F1111" s="272">
        <v>2</v>
      </c>
      <c r="G1111" s="272" t="s">
        <v>12</v>
      </c>
      <c r="H1111" s="273" t="s">
        <v>13</v>
      </c>
      <c r="I1111" s="274" t="s">
        <v>200</v>
      </c>
      <c r="J1111" s="273" t="s">
        <v>29</v>
      </c>
      <c r="K1111" s="275">
        <v>2</v>
      </c>
      <c r="L1111" s="406"/>
      <c r="M1111" s="422"/>
      <c r="N1111" s="537"/>
    </row>
    <row r="1112" spans="1:14" ht="13" x14ac:dyDescent="0.25">
      <c r="A1112" s="414"/>
      <c r="B1112" s="560"/>
      <c r="C1112" s="414"/>
      <c r="D1112" s="541">
        <v>4392</v>
      </c>
      <c r="E1112" s="271" t="s">
        <v>316</v>
      </c>
      <c r="F1112" s="272">
        <v>2</v>
      </c>
      <c r="G1112" s="272" t="s">
        <v>12</v>
      </c>
      <c r="H1112" s="273" t="s">
        <v>13</v>
      </c>
      <c r="I1112" s="274" t="s">
        <v>217</v>
      </c>
      <c r="J1112" s="273" t="s">
        <v>29</v>
      </c>
      <c r="K1112" s="275">
        <v>2</v>
      </c>
      <c r="L1112" s="406"/>
      <c r="M1112" s="422"/>
      <c r="N1112" s="537"/>
    </row>
    <row r="1113" spans="1:14" ht="13" x14ac:dyDescent="0.25">
      <c r="A1113" s="414"/>
      <c r="B1113" s="560"/>
      <c r="C1113" s="414"/>
      <c r="D1113" s="541">
        <v>4392</v>
      </c>
      <c r="E1113" s="271" t="s">
        <v>316</v>
      </c>
      <c r="F1113" s="272">
        <v>2</v>
      </c>
      <c r="G1113" s="272" t="s">
        <v>12</v>
      </c>
      <c r="H1113" s="273" t="s">
        <v>13</v>
      </c>
      <c r="I1113" s="274" t="s">
        <v>97</v>
      </c>
      <c r="J1113" s="273" t="s">
        <v>29</v>
      </c>
      <c r="K1113" s="275">
        <v>5</v>
      </c>
      <c r="L1113" s="406"/>
      <c r="M1113" s="422"/>
      <c r="N1113" s="537"/>
    </row>
    <row r="1114" spans="1:14" ht="13" x14ac:dyDescent="0.25">
      <c r="A1114" s="414"/>
      <c r="B1114" s="560"/>
      <c r="C1114" s="414"/>
      <c r="D1114" s="541">
        <v>4392</v>
      </c>
      <c r="E1114" s="271" t="s">
        <v>316</v>
      </c>
      <c r="F1114" s="272">
        <v>2</v>
      </c>
      <c r="G1114" s="272" t="s">
        <v>12</v>
      </c>
      <c r="H1114" s="273" t="s">
        <v>13</v>
      </c>
      <c r="I1114" s="274" t="s">
        <v>184</v>
      </c>
      <c r="J1114" s="273" t="s">
        <v>29</v>
      </c>
      <c r="K1114" s="282">
        <v>2</v>
      </c>
      <c r="L1114" s="406"/>
      <c r="M1114" s="422"/>
      <c r="N1114" s="537"/>
    </row>
    <row r="1115" spans="1:14" ht="13" x14ac:dyDescent="0.25">
      <c r="A1115" s="414"/>
      <c r="B1115" s="560"/>
      <c r="C1115" s="414"/>
      <c r="D1115" s="541">
        <v>4392</v>
      </c>
      <c r="E1115" s="271" t="s">
        <v>316</v>
      </c>
      <c r="F1115" s="272">
        <v>2</v>
      </c>
      <c r="G1115" s="272" t="s">
        <v>12</v>
      </c>
      <c r="H1115" s="273" t="s">
        <v>13</v>
      </c>
      <c r="I1115" s="274" t="s">
        <v>44</v>
      </c>
      <c r="J1115" s="273" t="s">
        <v>29</v>
      </c>
      <c r="K1115" s="282">
        <v>1</v>
      </c>
      <c r="L1115" s="406"/>
      <c r="M1115" s="422"/>
      <c r="N1115" s="537"/>
    </row>
    <row r="1116" spans="1:14" ht="13" x14ac:dyDescent="0.25">
      <c r="A1116" s="414"/>
      <c r="B1116" s="560"/>
      <c r="C1116" s="414"/>
      <c r="D1116" s="541">
        <v>4392</v>
      </c>
      <c r="E1116" s="271" t="s">
        <v>316</v>
      </c>
      <c r="F1116" s="272">
        <v>2</v>
      </c>
      <c r="G1116" s="272" t="s">
        <v>12</v>
      </c>
      <c r="H1116" s="273" t="s">
        <v>13</v>
      </c>
      <c r="I1116" s="274" t="s">
        <v>65</v>
      </c>
      <c r="J1116" s="273" t="s">
        <v>29</v>
      </c>
      <c r="K1116" s="282">
        <v>1</v>
      </c>
      <c r="L1116" s="406"/>
      <c r="M1116" s="422"/>
      <c r="N1116" s="537"/>
    </row>
    <row r="1117" spans="1:14" ht="13" x14ac:dyDescent="0.25">
      <c r="A1117" s="414"/>
      <c r="B1117" s="560"/>
      <c r="C1117" s="414"/>
      <c r="D1117" s="541">
        <v>4392</v>
      </c>
      <c r="E1117" s="271" t="s">
        <v>316</v>
      </c>
      <c r="F1117" s="272">
        <v>2</v>
      </c>
      <c r="G1117" s="272" t="s">
        <v>12</v>
      </c>
      <c r="H1117" s="273" t="s">
        <v>13</v>
      </c>
      <c r="I1117" s="274" t="s">
        <v>66</v>
      </c>
      <c r="J1117" s="273" t="s">
        <v>29</v>
      </c>
      <c r="K1117" s="282">
        <v>1</v>
      </c>
      <c r="L1117" s="406"/>
      <c r="M1117" s="422"/>
      <c r="N1117" s="537"/>
    </row>
    <row r="1118" spans="1:14" ht="26" x14ac:dyDescent="0.25">
      <c r="A1118" s="414"/>
      <c r="B1118" s="560"/>
      <c r="C1118" s="414"/>
      <c r="D1118" s="541">
        <v>4392</v>
      </c>
      <c r="E1118" s="271" t="s">
        <v>316</v>
      </c>
      <c r="F1118" s="272">
        <v>2</v>
      </c>
      <c r="G1118" s="272" t="s">
        <v>12</v>
      </c>
      <c r="H1118" s="288" t="s">
        <v>18</v>
      </c>
      <c r="I1118" s="274" t="s">
        <v>189</v>
      </c>
      <c r="J1118" s="273" t="s">
        <v>29</v>
      </c>
      <c r="K1118" s="275">
        <v>2</v>
      </c>
      <c r="L1118" s="406"/>
      <c r="M1118" s="422"/>
      <c r="N1118" s="537"/>
    </row>
    <row r="1119" spans="1:14" ht="26" x14ac:dyDescent="0.25">
      <c r="A1119" s="414"/>
      <c r="B1119" s="560"/>
      <c r="C1119" s="414"/>
      <c r="D1119" s="541">
        <v>4392</v>
      </c>
      <c r="E1119" s="271" t="s">
        <v>316</v>
      </c>
      <c r="F1119" s="272">
        <v>2</v>
      </c>
      <c r="G1119" s="272" t="s">
        <v>12</v>
      </c>
      <c r="H1119" s="273" t="s">
        <v>18</v>
      </c>
      <c r="I1119" s="274" t="s">
        <v>190</v>
      </c>
      <c r="J1119" s="273" t="s">
        <v>29</v>
      </c>
      <c r="K1119" s="275">
        <v>1</v>
      </c>
      <c r="L1119" s="406"/>
      <c r="M1119" s="422"/>
      <c r="N1119" s="537"/>
    </row>
    <row r="1120" spans="1:14" ht="13" x14ac:dyDescent="0.25">
      <c r="A1120" s="414"/>
      <c r="B1120" s="560"/>
      <c r="C1120" s="414"/>
      <c r="D1120" s="541">
        <v>4392</v>
      </c>
      <c r="E1120" s="271" t="s">
        <v>316</v>
      </c>
      <c r="F1120" s="272">
        <v>2</v>
      </c>
      <c r="G1120" s="272" t="s">
        <v>12</v>
      </c>
      <c r="H1120" s="288" t="s">
        <v>18</v>
      </c>
      <c r="I1120" s="274" t="s">
        <v>142</v>
      </c>
      <c r="J1120" s="273" t="s">
        <v>29</v>
      </c>
      <c r="K1120" s="282">
        <v>2</v>
      </c>
      <c r="L1120" s="406"/>
      <c r="M1120" s="422"/>
      <c r="N1120" s="537"/>
    </row>
    <row r="1121" spans="1:14" ht="13" x14ac:dyDescent="0.25">
      <c r="A1121" s="414"/>
      <c r="B1121" s="560"/>
      <c r="C1121" s="414"/>
      <c r="D1121" s="541">
        <v>4392</v>
      </c>
      <c r="E1121" s="271" t="s">
        <v>316</v>
      </c>
      <c r="F1121" s="272">
        <v>2</v>
      </c>
      <c r="G1121" s="272" t="s">
        <v>12</v>
      </c>
      <c r="H1121" s="288" t="s">
        <v>18</v>
      </c>
      <c r="I1121" s="274" t="s">
        <v>143</v>
      </c>
      <c r="J1121" s="273" t="s">
        <v>29</v>
      </c>
      <c r="K1121" s="282">
        <v>1</v>
      </c>
      <c r="L1121" s="406"/>
      <c r="M1121" s="422"/>
      <c r="N1121" s="537"/>
    </row>
    <row r="1122" spans="1:14" ht="13" x14ac:dyDescent="0.25">
      <c r="A1122" s="414"/>
      <c r="B1122" s="560"/>
      <c r="C1122" s="414"/>
      <c r="D1122" s="541">
        <v>4392</v>
      </c>
      <c r="E1122" s="276" t="s">
        <v>316</v>
      </c>
      <c r="F1122" s="272">
        <v>2</v>
      </c>
      <c r="G1122" s="309" t="s">
        <v>12</v>
      </c>
      <c r="H1122" s="273" t="s">
        <v>18</v>
      </c>
      <c r="I1122" s="274" t="s">
        <v>164</v>
      </c>
      <c r="J1122" s="273" t="s">
        <v>29</v>
      </c>
      <c r="K1122" s="282">
        <v>10</v>
      </c>
      <c r="L1122" s="406"/>
      <c r="M1122" s="422"/>
      <c r="N1122" s="537"/>
    </row>
    <row r="1123" spans="1:14" ht="13" x14ac:dyDescent="0.25">
      <c r="A1123" s="414"/>
      <c r="B1123" s="560"/>
      <c r="C1123" s="414"/>
      <c r="D1123" s="541">
        <v>4392</v>
      </c>
      <c r="E1123" s="276" t="s">
        <v>316</v>
      </c>
      <c r="F1123" s="272">
        <v>2</v>
      </c>
      <c r="G1123" s="309" t="s">
        <v>12</v>
      </c>
      <c r="H1123" s="288" t="s">
        <v>18</v>
      </c>
      <c r="I1123" s="274" t="s">
        <v>62</v>
      </c>
      <c r="J1123" s="273" t="s">
        <v>29</v>
      </c>
      <c r="K1123" s="282">
        <v>3</v>
      </c>
      <c r="L1123" s="406"/>
      <c r="M1123" s="422"/>
      <c r="N1123" s="537"/>
    </row>
    <row r="1124" spans="1:14" ht="13" x14ac:dyDescent="0.25">
      <c r="A1124" s="414"/>
      <c r="B1124" s="560"/>
      <c r="C1124" s="414"/>
      <c r="D1124" s="541">
        <v>4392</v>
      </c>
      <c r="E1124" s="276" t="s">
        <v>316</v>
      </c>
      <c r="F1124" s="272">
        <v>2</v>
      </c>
      <c r="G1124" s="309" t="s">
        <v>12</v>
      </c>
      <c r="H1124" s="288" t="s">
        <v>18</v>
      </c>
      <c r="I1124" s="274" t="s">
        <v>231</v>
      </c>
      <c r="J1124" s="273" t="s">
        <v>29</v>
      </c>
      <c r="K1124" s="282">
        <v>1</v>
      </c>
      <c r="L1124" s="406"/>
      <c r="M1124" s="422"/>
      <c r="N1124" s="537"/>
    </row>
    <row r="1125" spans="1:14" ht="26" x14ac:dyDescent="0.25">
      <c r="A1125" s="414"/>
      <c r="B1125" s="560"/>
      <c r="C1125" s="414"/>
      <c r="D1125" s="541">
        <v>4392</v>
      </c>
      <c r="E1125" s="276" t="s">
        <v>316</v>
      </c>
      <c r="F1125" s="272">
        <v>2</v>
      </c>
      <c r="G1125" s="309" t="s">
        <v>12</v>
      </c>
      <c r="H1125" s="288" t="s">
        <v>18</v>
      </c>
      <c r="I1125" s="274" t="s">
        <v>176</v>
      </c>
      <c r="J1125" s="273" t="s">
        <v>29</v>
      </c>
      <c r="K1125" s="282">
        <v>2</v>
      </c>
      <c r="L1125" s="406"/>
      <c r="M1125" s="422"/>
      <c r="N1125" s="537"/>
    </row>
    <row r="1126" spans="1:14" ht="13" x14ac:dyDescent="0.25">
      <c r="A1126" s="414"/>
      <c r="B1126" s="560"/>
      <c r="C1126" s="414"/>
      <c r="D1126" s="541">
        <v>4392</v>
      </c>
      <c r="E1126" s="281" t="s">
        <v>316</v>
      </c>
      <c r="F1126" s="272">
        <v>2</v>
      </c>
      <c r="G1126" s="272" t="s">
        <v>12</v>
      </c>
      <c r="H1126" s="273" t="s">
        <v>13</v>
      </c>
      <c r="I1126" s="274" t="s">
        <v>114</v>
      </c>
      <c r="J1126" s="273" t="s">
        <v>29</v>
      </c>
      <c r="K1126" s="282">
        <v>5</v>
      </c>
      <c r="L1126" s="406"/>
      <c r="M1126" s="422"/>
      <c r="N1126" s="537"/>
    </row>
    <row r="1127" spans="1:14" ht="13" x14ac:dyDescent="0.25">
      <c r="A1127" s="414"/>
      <c r="B1127" s="560"/>
      <c r="C1127" s="414"/>
      <c r="D1127" s="541">
        <v>4392</v>
      </c>
      <c r="E1127" s="281" t="s">
        <v>316</v>
      </c>
      <c r="F1127" s="309">
        <v>2</v>
      </c>
      <c r="G1127" s="272" t="s">
        <v>12</v>
      </c>
      <c r="H1127" s="273" t="s">
        <v>13</v>
      </c>
      <c r="I1127" s="274" t="s">
        <v>158</v>
      </c>
      <c r="J1127" s="273" t="s">
        <v>29</v>
      </c>
      <c r="K1127" s="275">
        <v>3</v>
      </c>
      <c r="L1127" s="406"/>
      <c r="M1127" s="422"/>
      <c r="N1127" s="537"/>
    </row>
    <row r="1128" spans="1:14" ht="13" x14ac:dyDescent="0.25">
      <c r="A1128" s="414"/>
      <c r="B1128" s="560"/>
      <c r="C1128" s="414"/>
      <c r="D1128" s="541">
        <v>4392</v>
      </c>
      <c r="E1128" s="271" t="s">
        <v>316</v>
      </c>
      <c r="F1128" s="272">
        <v>2</v>
      </c>
      <c r="G1128" s="272" t="s">
        <v>12</v>
      </c>
      <c r="H1128" s="273" t="s">
        <v>13</v>
      </c>
      <c r="I1128" s="274" t="s">
        <v>219</v>
      </c>
      <c r="J1128" s="273" t="s">
        <v>29</v>
      </c>
      <c r="K1128" s="275">
        <v>4</v>
      </c>
      <c r="L1128" s="406"/>
      <c r="M1128" s="422"/>
      <c r="N1128" s="537"/>
    </row>
    <row r="1129" spans="1:14" ht="13" x14ac:dyDescent="0.25">
      <c r="A1129" s="414"/>
      <c r="B1129" s="560"/>
      <c r="C1129" s="414"/>
      <c r="D1129" s="541">
        <v>4392</v>
      </c>
      <c r="E1129" s="271" t="s">
        <v>316</v>
      </c>
      <c r="F1129" s="272">
        <v>2</v>
      </c>
      <c r="G1129" s="272" t="s">
        <v>12</v>
      </c>
      <c r="H1129" s="273" t="s">
        <v>13</v>
      </c>
      <c r="I1129" s="274" t="s">
        <v>220</v>
      </c>
      <c r="J1129" s="273" t="s">
        <v>29</v>
      </c>
      <c r="K1129" s="282">
        <v>1</v>
      </c>
      <c r="L1129" s="406"/>
      <c r="M1129" s="422"/>
      <c r="N1129" s="537"/>
    </row>
    <row r="1130" spans="1:14" ht="13" x14ac:dyDescent="0.25">
      <c r="A1130" s="414"/>
      <c r="B1130" s="560"/>
      <c r="C1130" s="414"/>
      <c r="D1130" s="541">
        <v>4392</v>
      </c>
      <c r="E1130" s="271" t="s">
        <v>316</v>
      </c>
      <c r="F1130" s="272">
        <v>2</v>
      </c>
      <c r="G1130" s="272" t="s">
        <v>12</v>
      </c>
      <c r="H1130" s="273" t="s">
        <v>13</v>
      </c>
      <c r="I1130" s="274" t="s">
        <v>262</v>
      </c>
      <c r="J1130" s="273" t="s">
        <v>29</v>
      </c>
      <c r="K1130" s="282">
        <v>3</v>
      </c>
      <c r="L1130" s="406"/>
      <c r="M1130" s="422"/>
      <c r="N1130" s="537"/>
    </row>
    <row r="1131" spans="1:14" ht="13" x14ac:dyDescent="0.25">
      <c r="A1131" s="414"/>
      <c r="B1131" s="560"/>
      <c r="C1131" s="414"/>
      <c r="D1131" s="541">
        <v>4392</v>
      </c>
      <c r="E1131" s="276" t="s">
        <v>316</v>
      </c>
      <c r="F1131" s="309">
        <v>2</v>
      </c>
      <c r="G1131" s="309" t="s">
        <v>12</v>
      </c>
      <c r="H1131" s="273" t="s">
        <v>18</v>
      </c>
      <c r="I1131" s="274" t="s">
        <v>187</v>
      </c>
      <c r="J1131" s="273" t="s">
        <v>29</v>
      </c>
      <c r="K1131" s="282">
        <v>6</v>
      </c>
      <c r="L1131" s="406"/>
      <c r="M1131" s="422"/>
      <c r="N1131" s="537"/>
    </row>
    <row r="1132" spans="1:14" ht="13" x14ac:dyDescent="0.25">
      <c r="A1132" s="414"/>
      <c r="B1132" s="560"/>
      <c r="C1132" s="414"/>
      <c r="D1132" s="541">
        <v>4392</v>
      </c>
      <c r="E1132" s="276" t="s">
        <v>316</v>
      </c>
      <c r="F1132" s="309">
        <v>2</v>
      </c>
      <c r="G1132" s="309" t="s">
        <v>12</v>
      </c>
      <c r="H1132" s="272" t="s">
        <v>18</v>
      </c>
      <c r="I1132" s="274" t="s">
        <v>63</v>
      </c>
      <c r="J1132" s="273" t="s">
        <v>29</v>
      </c>
      <c r="K1132" s="282">
        <v>5</v>
      </c>
      <c r="L1132" s="406"/>
      <c r="M1132" s="422"/>
      <c r="N1132" s="537"/>
    </row>
    <row r="1133" spans="1:14" ht="13" x14ac:dyDescent="0.25">
      <c r="A1133" s="414"/>
      <c r="B1133" s="560"/>
      <c r="C1133" s="414"/>
      <c r="D1133" s="541">
        <v>4392</v>
      </c>
      <c r="E1133" s="276" t="s">
        <v>316</v>
      </c>
      <c r="F1133" s="309">
        <v>2</v>
      </c>
      <c r="G1133" s="309" t="s">
        <v>12</v>
      </c>
      <c r="H1133" s="272" t="s">
        <v>18</v>
      </c>
      <c r="I1133" s="274" t="s">
        <v>68</v>
      </c>
      <c r="J1133" s="273" t="s">
        <v>29</v>
      </c>
      <c r="K1133" s="275">
        <v>7</v>
      </c>
      <c r="L1133" s="406"/>
      <c r="M1133" s="422"/>
      <c r="N1133" s="537"/>
    </row>
    <row r="1134" spans="1:14" ht="13" x14ac:dyDescent="0.25">
      <c r="A1134" s="414"/>
      <c r="B1134" s="560"/>
      <c r="C1134" s="414"/>
      <c r="D1134" s="541">
        <v>4392</v>
      </c>
      <c r="E1134" s="276" t="s">
        <v>316</v>
      </c>
      <c r="F1134" s="309">
        <v>2</v>
      </c>
      <c r="G1134" s="309" t="s">
        <v>12</v>
      </c>
      <c r="H1134" s="273" t="s">
        <v>18</v>
      </c>
      <c r="I1134" s="274" t="s">
        <v>69</v>
      </c>
      <c r="J1134" s="273" t="s">
        <v>29</v>
      </c>
      <c r="K1134" s="282">
        <v>1</v>
      </c>
      <c r="L1134" s="406"/>
      <c r="M1134" s="422"/>
      <c r="N1134" s="537"/>
    </row>
    <row r="1135" spans="1:14" ht="13" x14ac:dyDescent="0.25">
      <c r="A1135" s="414"/>
      <c r="B1135" s="560"/>
      <c r="C1135" s="414"/>
      <c r="D1135" s="541">
        <v>4392</v>
      </c>
      <c r="E1135" s="276" t="s">
        <v>316</v>
      </c>
      <c r="F1135" s="272">
        <v>2</v>
      </c>
      <c r="G1135" s="309" t="s">
        <v>12</v>
      </c>
      <c r="H1135" s="272" t="s">
        <v>18</v>
      </c>
      <c r="I1135" s="274" t="s">
        <v>81</v>
      </c>
      <c r="J1135" s="273" t="s">
        <v>29</v>
      </c>
      <c r="K1135" s="282">
        <v>2</v>
      </c>
      <c r="L1135" s="406"/>
      <c r="M1135" s="422"/>
      <c r="N1135" s="537"/>
    </row>
    <row r="1136" spans="1:14" ht="13" x14ac:dyDescent="0.25">
      <c r="A1136" s="414"/>
      <c r="B1136" s="560"/>
      <c r="C1136" s="414"/>
      <c r="D1136" s="541">
        <v>4392</v>
      </c>
      <c r="E1136" s="276" t="s">
        <v>316</v>
      </c>
      <c r="F1136" s="272">
        <v>2</v>
      </c>
      <c r="G1136" s="309" t="s">
        <v>12</v>
      </c>
      <c r="H1136" s="273" t="s">
        <v>18</v>
      </c>
      <c r="I1136" s="274" t="s">
        <v>149</v>
      </c>
      <c r="J1136" s="273" t="s">
        <v>29</v>
      </c>
      <c r="K1136" s="282">
        <v>1</v>
      </c>
      <c r="L1136" s="406"/>
      <c r="M1136" s="422"/>
      <c r="N1136" s="537"/>
    </row>
    <row r="1137" spans="1:14" ht="13" x14ac:dyDescent="0.25">
      <c r="A1137" s="414"/>
      <c r="B1137" s="560"/>
      <c r="C1137" s="414"/>
      <c r="D1137" s="541">
        <v>4392</v>
      </c>
      <c r="E1137" s="276" t="s">
        <v>316</v>
      </c>
      <c r="F1137" s="272">
        <v>2</v>
      </c>
      <c r="G1137" s="309" t="s">
        <v>12</v>
      </c>
      <c r="H1137" s="272" t="s">
        <v>18</v>
      </c>
      <c r="I1137" s="274" t="s">
        <v>56</v>
      </c>
      <c r="J1137" s="273" t="s">
        <v>29</v>
      </c>
      <c r="K1137" s="282">
        <v>5</v>
      </c>
      <c r="L1137" s="406"/>
      <c r="M1137" s="422"/>
      <c r="N1137" s="537"/>
    </row>
    <row r="1138" spans="1:14" ht="26" x14ac:dyDescent="0.25">
      <c r="A1138" s="414"/>
      <c r="B1138" s="472"/>
      <c r="C1138" s="416"/>
      <c r="D1138" s="541">
        <v>4392</v>
      </c>
      <c r="E1138" s="276" t="s">
        <v>316</v>
      </c>
      <c r="F1138" s="272">
        <v>2</v>
      </c>
      <c r="G1138" s="309" t="s">
        <v>12</v>
      </c>
      <c r="H1138" s="273" t="s">
        <v>18</v>
      </c>
      <c r="I1138" s="274" t="s">
        <v>294</v>
      </c>
      <c r="J1138" s="273" t="s">
        <v>29</v>
      </c>
      <c r="K1138" s="275">
        <v>1</v>
      </c>
      <c r="L1138" s="406"/>
      <c r="M1138" s="419"/>
      <c r="N1138" s="538"/>
    </row>
    <row r="1139" spans="1:14" ht="13" x14ac:dyDescent="0.25">
      <c r="A1139" s="414"/>
      <c r="B1139" s="331">
        <v>217</v>
      </c>
      <c r="C1139" s="331" t="s">
        <v>512</v>
      </c>
      <c r="D1139" s="541">
        <v>51550</v>
      </c>
      <c r="E1139" s="274" t="s">
        <v>429</v>
      </c>
      <c r="F1139" s="272">
        <v>3</v>
      </c>
      <c r="G1139" s="272" t="s">
        <v>51</v>
      </c>
      <c r="H1139" s="286" t="s">
        <v>13</v>
      </c>
      <c r="I1139" s="274" t="s">
        <v>941</v>
      </c>
      <c r="J1139" s="273" t="s">
        <v>15</v>
      </c>
      <c r="K1139" s="282">
        <v>21</v>
      </c>
      <c r="L1139" s="331">
        <v>21</v>
      </c>
      <c r="M1139" s="265">
        <v>2</v>
      </c>
      <c r="N1139" s="530" t="s">
        <v>940</v>
      </c>
    </row>
    <row r="1140" spans="1:14" ht="13" x14ac:dyDescent="0.25">
      <c r="A1140" s="414"/>
      <c r="B1140" s="471">
        <v>218</v>
      </c>
      <c r="C1140" s="471" t="s">
        <v>512</v>
      </c>
      <c r="D1140" s="541">
        <v>52143</v>
      </c>
      <c r="E1140" s="276" t="s">
        <v>436</v>
      </c>
      <c r="F1140" s="272">
        <v>2</v>
      </c>
      <c r="G1140" s="272" t="s">
        <v>12</v>
      </c>
      <c r="H1140" s="272" t="s">
        <v>18</v>
      </c>
      <c r="I1140" s="287" t="s">
        <v>75</v>
      </c>
      <c r="J1140" s="273" t="s">
        <v>22</v>
      </c>
      <c r="K1140" s="282">
        <v>11</v>
      </c>
      <c r="L1140" s="471">
        <v>12</v>
      </c>
      <c r="M1140" s="418">
        <v>1</v>
      </c>
      <c r="N1140" s="534" t="s">
        <v>564</v>
      </c>
    </row>
    <row r="1141" spans="1:14" ht="13" x14ac:dyDescent="0.25">
      <c r="A1141" s="414"/>
      <c r="B1141" s="472"/>
      <c r="C1141" s="472"/>
      <c r="D1141" s="541">
        <v>52143</v>
      </c>
      <c r="E1141" s="276" t="s">
        <v>436</v>
      </c>
      <c r="F1141" s="272">
        <v>2</v>
      </c>
      <c r="G1141" s="272" t="s">
        <v>12</v>
      </c>
      <c r="H1141" s="272" t="s">
        <v>18</v>
      </c>
      <c r="I1141" s="287" t="s">
        <v>76</v>
      </c>
      <c r="J1141" s="273" t="s">
        <v>22</v>
      </c>
      <c r="K1141" s="282">
        <v>1</v>
      </c>
      <c r="L1141" s="472"/>
      <c r="M1141" s="419"/>
      <c r="N1141" s="524"/>
    </row>
    <row r="1142" spans="1:14" ht="13" x14ac:dyDescent="0.25">
      <c r="A1142" s="415"/>
      <c r="B1142" s="549">
        <v>219</v>
      </c>
      <c r="C1142" s="251" t="s">
        <v>1141</v>
      </c>
      <c r="D1142" s="541">
        <v>5020</v>
      </c>
      <c r="E1142" s="276" t="s">
        <v>1140</v>
      </c>
      <c r="F1142" s="273">
        <v>4</v>
      </c>
      <c r="G1142" s="285" t="s">
        <v>12</v>
      </c>
      <c r="H1142" s="273" t="s">
        <v>13</v>
      </c>
      <c r="I1142" s="350" t="s">
        <v>162</v>
      </c>
      <c r="J1142" s="273" t="s">
        <v>22</v>
      </c>
      <c r="K1142" s="282">
        <v>1</v>
      </c>
      <c r="L1142" s="608">
        <v>1</v>
      </c>
      <c r="M1142" s="337"/>
      <c r="N1142" s="531" t="s">
        <v>1122</v>
      </c>
    </row>
    <row r="1143" spans="1:14" ht="26" x14ac:dyDescent="0.25">
      <c r="A1143" s="405">
        <v>29</v>
      </c>
      <c r="B1143" s="471">
        <v>220</v>
      </c>
      <c r="C1143" s="471" t="s">
        <v>533</v>
      </c>
      <c r="D1143" s="598">
        <v>4368</v>
      </c>
      <c r="E1143" s="388" t="s">
        <v>313</v>
      </c>
      <c r="F1143" s="272">
        <v>3</v>
      </c>
      <c r="G1143" s="272" t="s">
        <v>51</v>
      </c>
      <c r="H1143" s="273" t="s">
        <v>18</v>
      </c>
      <c r="I1143" s="287" t="s">
        <v>828</v>
      </c>
      <c r="J1143" s="273" t="s">
        <v>22</v>
      </c>
      <c r="K1143" s="282">
        <v>4</v>
      </c>
      <c r="L1143" s="471">
        <v>5</v>
      </c>
      <c r="M1143" s="418">
        <v>2</v>
      </c>
      <c r="N1143" s="523" t="s">
        <v>829</v>
      </c>
    </row>
    <row r="1144" spans="1:14" ht="26" x14ac:dyDescent="0.25">
      <c r="A1144" s="405"/>
      <c r="B1144" s="472"/>
      <c r="C1144" s="542"/>
      <c r="D1144" s="598">
        <v>4368</v>
      </c>
      <c r="E1144" s="388" t="s">
        <v>313</v>
      </c>
      <c r="F1144" s="272">
        <v>3</v>
      </c>
      <c r="G1144" s="272" t="s">
        <v>51</v>
      </c>
      <c r="H1144" s="273" t="s">
        <v>18</v>
      </c>
      <c r="I1144" s="287" t="s">
        <v>32</v>
      </c>
      <c r="J1144" s="273" t="s">
        <v>22</v>
      </c>
      <c r="K1144" s="282">
        <v>1</v>
      </c>
      <c r="L1144" s="472"/>
      <c r="M1144" s="419"/>
      <c r="N1144" s="524"/>
    </row>
    <row r="1145" spans="1:14" ht="13" x14ac:dyDescent="0.25">
      <c r="A1145" s="405"/>
      <c r="B1145" s="471">
        <v>221</v>
      </c>
      <c r="C1145" s="471" t="s">
        <v>533</v>
      </c>
      <c r="D1145" s="598">
        <v>4371</v>
      </c>
      <c r="E1145" s="276" t="s">
        <v>314</v>
      </c>
      <c r="F1145" s="272">
        <v>3</v>
      </c>
      <c r="G1145" s="272" t="s">
        <v>51</v>
      </c>
      <c r="H1145" s="273" t="s">
        <v>18</v>
      </c>
      <c r="I1145" s="287" t="s">
        <v>31</v>
      </c>
      <c r="J1145" s="273" t="s">
        <v>22</v>
      </c>
      <c r="K1145" s="282">
        <v>4</v>
      </c>
      <c r="L1145" s="471">
        <v>5</v>
      </c>
      <c r="M1145" s="418">
        <v>2</v>
      </c>
      <c r="N1145" s="523" t="s">
        <v>1161</v>
      </c>
    </row>
    <row r="1146" spans="1:14" ht="13" x14ac:dyDescent="0.25">
      <c r="A1146" s="405"/>
      <c r="B1146" s="472"/>
      <c r="C1146" s="542"/>
      <c r="D1146" s="598">
        <v>4371</v>
      </c>
      <c r="E1146" s="276" t="s">
        <v>314</v>
      </c>
      <c r="F1146" s="272">
        <v>3</v>
      </c>
      <c r="G1146" s="272" t="s">
        <v>51</v>
      </c>
      <c r="H1146" s="273" t="s">
        <v>18</v>
      </c>
      <c r="I1146" s="287" t="s">
        <v>32</v>
      </c>
      <c r="J1146" s="273" t="s">
        <v>22</v>
      </c>
      <c r="K1146" s="282">
        <v>1</v>
      </c>
      <c r="L1146" s="472"/>
      <c r="M1146" s="419"/>
      <c r="N1146" s="524"/>
    </row>
    <row r="1147" spans="1:14" ht="13" x14ac:dyDescent="0.25">
      <c r="A1147" s="405"/>
      <c r="B1147" s="251">
        <v>222</v>
      </c>
      <c r="C1147" s="251" t="s">
        <v>533</v>
      </c>
      <c r="D1147" s="541">
        <v>50547</v>
      </c>
      <c r="E1147" s="274" t="s">
        <v>415</v>
      </c>
      <c r="F1147" s="272">
        <v>3</v>
      </c>
      <c r="G1147" s="272" t="s">
        <v>51</v>
      </c>
      <c r="H1147" s="272" t="s">
        <v>13</v>
      </c>
      <c r="I1147" s="274" t="s">
        <v>802</v>
      </c>
      <c r="J1147" s="273" t="s">
        <v>15</v>
      </c>
      <c r="K1147" s="282">
        <v>1</v>
      </c>
      <c r="L1147" s="251">
        <v>1</v>
      </c>
      <c r="M1147" s="265">
        <v>1</v>
      </c>
      <c r="N1147" s="522" t="s">
        <v>830</v>
      </c>
    </row>
    <row r="1148" spans="1:14" ht="13" x14ac:dyDescent="0.25">
      <c r="A1148" s="405"/>
      <c r="B1148" s="471">
        <v>223</v>
      </c>
      <c r="C1148" s="471" t="s">
        <v>533</v>
      </c>
      <c r="D1148" s="556">
        <v>50771</v>
      </c>
      <c r="E1148" s="388" t="s">
        <v>423</v>
      </c>
      <c r="F1148" s="272">
        <v>3</v>
      </c>
      <c r="G1148" s="272" t="s">
        <v>51</v>
      </c>
      <c r="H1148" s="273" t="s">
        <v>18</v>
      </c>
      <c r="I1148" s="287" t="s">
        <v>31</v>
      </c>
      <c r="J1148" s="273" t="s">
        <v>22</v>
      </c>
      <c r="K1148" s="282">
        <v>4</v>
      </c>
      <c r="L1148" s="471">
        <v>5</v>
      </c>
      <c r="M1148" s="418">
        <v>2</v>
      </c>
      <c r="N1148" s="523" t="s">
        <v>1160</v>
      </c>
    </row>
    <row r="1149" spans="1:14" ht="13" x14ac:dyDescent="0.25">
      <c r="A1149" s="405"/>
      <c r="B1149" s="542"/>
      <c r="C1149" s="542"/>
      <c r="D1149" s="556">
        <v>50771</v>
      </c>
      <c r="E1149" s="388" t="s">
        <v>423</v>
      </c>
      <c r="F1149" s="272">
        <v>3</v>
      </c>
      <c r="G1149" s="272" t="s">
        <v>51</v>
      </c>
      <c r="H1149" s="273" t="s">
        <v>18</v>
      </c>
      <c r="I1149" s="287" t="s">
        <v>32</v>
      </c>
      <c r="J1149" s="273" t="s">
        <v>22</v>
      </c>
      <c r="K1149" s="282">
        <v>1</v>
      </c>
      <c r="L1149" s="542"/>
      <c r="M1149" s="419"/>
      <c r="N1149" s="524"/>
    </row>
    <row r="1150" spans="1:14" ht="13" x14ac:dyDescent="0.25">
      <c r="A1150" s="405"/>
      <c r="B1150" s="331">
        <v>224</v>
      </c>
      <c r="C1150" s="331" t="s">
        <v>532</v>
      </c>
      <c r="D1150" s="541">
        <v>52586</v>
      </c>
      <c r="E1150" s="271" t="s">
        <v>438</v>
      </c>
      <c r="F1150" s="272">
        <v>2</v>
      </c>
      <c r="G1150" s="272" t="s">
        <v>51</v>
      </c>
      <c r="H1150" s="273" t="s">
        <v>13</v>
      </c>
      <c r="I1150" s="274" t="s">
        <v>831</v>
      </c>
      <c r="J1150" s="273" t="s">
        <v>29</v>
      </c>
      <c r="K1150" s="282">
        <v>1</v>
      </c>
      <c r="L1150" s="331">
        <v>1</v>
      </c>
      <c r="M1150" s="265">
        <v>1</v>
      </c>
      <c r="N1150" s="522" t="s">
        <v>796</v>
      </c>
    </row>
    <row r="1151" spans="1:14" ht="15" customHeight="1" x14ac:dyDescent="0.25">
      <c r="A1151" s="413">
        <v>30</v>
      </c>
      <c r="B1151" s="590">
        <v>225</v>
      </c>
      <c r="C1151" s="273" t="s">
        <v>15</v>
      </c>
      <c r="D1151" s="599">
        <v>182</v>
      </c>
      <c r="E1151" s="326" t="s">
        <v>43</v>
      </c>
      <c r="F1151" s="270">
        <v>5</v>
      </c>
      <c r="G1151" s="270" t="s">
        <v>12</v>
      </c>
      <c r="H1151" s="278" t="s">
        <v>13</v>
      </c>
      <c r="I1151" s="279" t="s">
        <v>576</v>
      </c>
      <c r="J1151" s="278" t="s">
        <v>29</v>
      </c>
      <c r="K1151" s="280">
        <v>1</v>
      </c>
      <c r="L1151" s="557">
        <v>1</v>
      </c>
      <c r="M1151" s="327">
        <v>1</v>
      </c>
      <c r="N1151" s="525" t="s">
        <v>545</v>
      </c>
    </row>
    <row r="1152" spans="1:14" ht="13" x14ac:dyDescent="0.25">
      <c r="A1152" s="414"/>
      <c r="B1152" s="471">
        <v>226</v>
      </c>
      <c r="C1152" s="570" t="s">
        <v>15</v>
      </c>
      <c r="D1152" s="552">
        <v>1565</v>
      </c>
      <c r="E1152" s="276" t="s">
        <v>148</v>
      </c>
      <c r="F1152" s="301">
        <v>4</v>
      </c>
      <c r="G1152" s="272" t="s">
        <v>51</v>
      </c>
      <c r="H1152" s="273" t="s">
        <v>18</v>
      </c>
      <c r="I1152" s="274" t="s">
        <v>577</v>
      </c>
      <c r="J1152" s="273" t="s">
        <v>29</v>
      </c>
      <c r="K1152" s="282">
        <v>1</v>
      </c>
      <c r="L1152" s="471">
        <v>2</v>
      </c>
      <c r="M1152" s="418">
        <v>1</v>
      </c>
      <c r="N1152" s="523" t="s">
        <v>550</v>
      </c>
    </row>
    <row r="1153" spans="1:14" ht="13" x14ac:dyDescent="0.25">
      <c r="A1153" s="414"/>
      <c r="B1153" s="472"/>
      <c r="C1153" s="472"/>
      <c r="D1153" s="552">
        <v>1565</v>
      </c>
      <c r="E1153" s="276" t="s">
        <v>1031</v>
      </c>
      <c r="F1153" s="301">
        <v>4</v>
      </c>
      <c r="G1153" s="272" t="s">
        <v>51</v>
      </c>
      <c r="H1153" s="273" t="s">
        <v>18</v>
      </c>
      <c r="I1153" s="274" t="s">
        <v>41</v>
      </c>
      <c r="J1153" s="273" t="s">
        <v>29</v>
      </c>
      <c r="K1153" s="282">
        <v>1</v>
      </c>
      <c r="L1153" s="472"/>
      <c r="M1153" s="419"/>
      <c r="N1153" s="524"/>
    </row>
    <row r="1154" spans="1:14" ht="13" x14ac:dyDescent="0.25">
      <c r="A1154" s="414"/>
      <c r="B1154" s="331">
        <v>227</v>
      </c>
      <c r="C1154" s="273" t="s">
        <v>15</v>
      </c>
      <c r="D1154" s="552">
        <v>1601</v>
      </c>
      <c r="E1154" s="274" t="s">
        <v>153</v>
      </c>
      <c r="F1154" s="301">
        <v>4</v>
      </c>
      <c r="G1154" s="272" t="s">
        <v>51</v>
      </c>
      <c r="H1154" s="273" t="s">
        <v>18</v>
      </c>
      <c r="I1154" s="274" t="s">
        <v>19</v>
      </c>
      <c r="J1154" s="273" t="s">
        <v>15</v>
      </c>
      <c r="K1154" s="275">
        <v>1</v>
      </c>
      <c r="L1154" s="331">
        <v>1</v>
      </c>
      <c r="M1154" s="265">
        <v>1</v>
      </c>
      <c r="N1154" s="522" t="s">
        <v>575</v>
      </c>
    </row>
    <row r="1155" spans="1:14" ht="13" x14ac:dyDescent="0.25">
      <c r="A1155" s="414"/>
      <c r="B1155" s="251">
        <v>228</v>
      </c>
      <c r="C1155" s="286" t="s">
        <v>15</v>
      </c>
      <c r="D1155" s="552">
        <v>2047</v>
      </c>
      <c r="E1155" s="277" t="s">
        <v>886</v>
      </c>
      <c r="F1155" s="272">
        <v>4</v>
      </c>
      <c r="G1155" s="309" t="s">
        <v>12</v>
      </c>
      <c r="H1155" s="288" t="s">
        <v>18</v>
      </c>
      <c r="I1155" s="274" t="s">
        <v>164</v>
      </c>
      <c r="J1155" s="273" t="s">
        <v>29</v>
      </c>
      <c r="K1155" s="282">
        <v>10</v>
      </c>
      <c r="L1155" s="251">
        <v>10</v>
      </c>
      <c r="M1155" s="265">
        <v>3</v>
      </c>
      <c r="N1155" s="522" t="s">
        <v>1182</v>
      </c>
    </row>
    <row r="1156" spans="1:14" ht="13" x14ac:dyDescent="0.25">
      <c r="A1156" s="414"/>
      <c r="B1156" s="273">
        <v>229</v>
      </c>
      <c r="C1156" s="273" t="s">
        <v>15</v>
      </c>
      <c r="D1156" s="541">
        <v>4309</v>
      </c>
      <c r="E1156" s="381" t="s">
        <v>302</v>
      </c>
      <c r="F1156" s="272">
        <v>4</v>
      </c>
      <c r="G1156" s="272" t="s">
        <v>12</v>
      </c>
      <c r="H1156" s="273" t="s">
        <v>18</v>
      </c>
      <c r="I1156" s="274" t="s">
        <v>41</v>
      </c>
      <c r="J1156" s="273" t="s">
        <v>29</v>
      </c>
      <c r="K1156" s="282">
        <v>1</v>
      </c>
      <c r="L1156" s="273">
        <v>1</v>
      </c>
      <c r="M1156" s="328">
        <v>1</v>
      </c>
      <c r="N1156" s="522" t="s">
        <v>573</v>
      </c>
    </row>
    <row r="1157" spans="1:14" ht="13" x14ac:dyDescent="0.25">
      <c r="A1157" s="414"/>
      <c r="B1157" s="471">
        <v>230</v>
      </c>
      <c r="C1157" s="618" t="s">
        <v>15</v>
      </c>
      <c r="D1157" s="541">
        <v>4956</v>
      </c>
      <c r="E1157" s="274" t="s">
        <v>371</v>
      </c>
      <c r="F1157" s="272">
        <v>4</v>
      </c>
      <c r="G1157" s="272" t="s">
        <v>51</v>
      </c>
      <c r="H1157" s="272" t="s">
        <v>13</v>
      </c>
      <c r="I1157" s="274" t="s">
        <v>46</v>
      </c>
      <c r="J1157" s="273" t="s">
        <v>15</v>
      </c>
      <c r="K1157" s="282">
        <v>1</v>
      </c>
      <c r="L1157" s="517">
        <v>2</v>
      </c>
      <c r="M1157" s="413">
        <v>1</v>
      </c>
      <c r="N1157" s="523" t="s">
        <v>574</v>
      </c>
    </row>
    <row r="1158" spans="1:14" ht="13" x14ac:dyDescent="0.25">
      <c r="A1158" s="414"/>
      <c r="B1158" s="542"/>
      <c r="C1158" s="618"/>
      <c r="D1158" s="579">
        <v>4956</v>
      </c>
      <c r="E1158" s="351" t="s">
        <v>371</v>
      </c>
      <c r="F1158" s="314">
        <v>4</v>
      </c>
      <c r="G1158" s="314" t="s">
        <v>51</v>
      </c>
      <c r="H1158" s="346" t="s">
        <v>1020</v>
      </c>
      <c r="I1158" s="351" t="s">
        <v>1071</v>
      </c>
      <c r="J1158" s="273" t="s">
        <v>22</v>
      </c>
      <c r="K1158" s="352">
        <v>1</v>
      </c>
      <c r="L1158" s="518"/>
      <c r="M1158" s="415"/>
      <c r="N1158" s="524"/>
    </row>
    <row r="1159" spans="1:14" ht="13" x14ac:dyDescent="0.25">
      <c r="A1159" s="414"/>
      <c r="B1159" s="571">
        <v>231</v>
      </c>
      <c r="C1159" s="619" t="s">
        <v>15</v>
      </c>
      <c r="D1159" s="592">
        <v>4957</v>
      </c>
      <c r="E1159" s="353" t="s">
        <v>1001</v>
      </c>
      <c r="F1159" s="354">
        <v>4</v>
      </c>
      <c r="G1159" s="354" t="s">
        <v>12</v>
      </c>
      <c r="H1159" s="355" t="s">
        <v>1018</v>
      </c>
      <c r="I1159" s="355" t="s">
        <v>1070</v>
      </c>
      <c r="J1159" s="335" t="s">
        <v>22</v>
      </c>
      <c r="K1159" s="382">
        <v>1</v>
      </c>
      <c r="L1159" s="383">
        <v>1</v>
      </c>
      <c r="M1159" s="342">
        <v>1</v>
      </c>
      <c r="N1159" s="531" t="s">
        <v>572</v>
      </c>
    </row>
    <row r="1160" spans="1:14" ht="13" x14ac:dyDescent="0.25">
      <c r="A1160" s="414"/>
      <c r="B1160" s="571">
        <v>232</v>
      </c>
      <c r="C1160" s="286" t="s">
        <v>954</v>
      </c>
      <c r="D1160" s="547">
        <v>4304</v>
      </c>
      <c r="E1160" s="36" t="s">
        <v>1135</v>
      </c>
      <c r="F1160" s="27">
        <v>3</v>
      </c>
      <c r="G1160" s="27" t="s">
        <v>12</v>
      </c>
      <c r="H1160" s="27" t="s">
        <v>18</v>
      </c>
      <c r="I1160" s="30" t="s">
        <v>149</v>
      </c>
      <c r="J1160" s="344" t="s">
        <v>29</v>
      </c>
      <c r="K1160" s="65">
        <v>1</v>
      </c>
      <c r="L1160" s="546">
        <v>1</v>
      </c>
      <c r="M1160" s="273"/>
      <c r="N1160" s="522" t="s">
        <v>1122</v>
      </c>
    </row>
    <row r="1161" spans="1:14" ht="13" x14ac:dyDescent="0.25">
      <c r="A1161" s="415"/>
      <c r="B1161" s="571">
        <v>233</v>
      </c>
      <c r="C1161" s="546" t="s">
        <v>954</v>
      </c>
      <c r="D1161" s="574">
        <v>53352</v>
      </c>
      <c r="E1161" s="26" t="s">
        <v>1154</v>
      </c>
      <c r="F1161" s="27">
        <v>3</v>
      </c>
      <c r="G1161" s="27" t="s">
        <v>51</v>
      </c>
      <c r="H1161" s="344" t="s">
        <v>18</v>
      </c>
      <c r="I1161" s="30" t="s">
        <v>62</v>
      </c>
      <c r="J1161" s="344" t="s">
        <v>29</v>
      </c>
      <c r="K1161" s="65">
        <v>3</v>
      </c>
      <c r="L1161" s="546">
        <v>3</v>
      </c>
      <c r="M1161" s="336"/>
      <c r="N1161" s="522" t="s">
        <v>1122</v>
      </c>
    </row>
    <row r="1162" spans="1:14" ht="13" x14ac:dyDescent="0.25">
      <c r="A1162" s="405">
        <v>31</v>
      </c>
      <c r="B1162" s="251">
        <v>234</v>
      </c>
      <c r="C1162" s="571" t="s">
        <v>459</v>
      </c>
      <c r="D1162" s="620">
        <v>371</v>
      </c>
      <c r="E1162" s="384" t="s">
        <v>54</v>
      </c>
      <c r="F1162" s="359">
        <v>3</v>
      </c>
      <c r="G1162" s="385" t="s">
        <v>12</v>
      </c>
      <c r="H1162" s="336" t="s">
        <v>13</v>
      </c>
      <c r="I1162" s="386" t="s">
        <v>27</v>
      </c>
      <c r="J1162" s="336" t="s">
        <v>22</v>
      </c>
      <c r="K1162" s="387">
        <v>6</v>
      </c>
      <c r="L1162" s="571">
        <v>6</v>
      </c>
      <c r="M1162" s="349">
        <v>2</v>
      </c>
      <c r="N1162" s="529" t="s">
        <v>563</v>
      </c>
    </row>
    <row r="1163" spans="1:14" ht="13" x14ac:dyDescent="0.25">
      <c r="A1163" s="405"/>
      <c r="B1163" s="251">
        <v>235</v>
      </c>
      <c r="C1163" s="251" t="s">
        <v>478</v>
      </c>
      <c r="D1163" s="552">
        <v>1535</v>
      </c>
      <c r="E1163" s="276" t="s">
        <v>144</v>
      </c>
      <c r="F1163" s="273">
        <v>2</v>
      </c>
      <c r="G1163" s="272" t="s">
        <v>51</v>
      </c>
      <c r="H1163" s="286" t="s">
        <v>18</v>
      </c>
      <c r="I1163" s="290" t="s">
        <v>109</v>
      </c>
      <c r="J1163" s="273" t="s">
        <v>22</v>
      </c>
      <c r="K1163" s="275">
        <v>1</v>
      </c>
      <c r="L1163" s="251">
        <v>1</v>
      </c>
      <c r="M1163" s="265">
        <v>1</v>
      </c>
      <c r="N1163" s="522" t="s">
        <v>545</v>
      </c>
    </row>
    <row r="1164" spans="1:14" ht="13" x14ac:dyDescent="0.25">
      <c r="A1164" s="405"/>
      <c r="B1164" s="471">
        <v>236</v>
      </c>
      <c r="C1164" s="471" t="s">
        <v>478</v>
      </c>
      <c r="D1164" s="552">
        <v>1548</v>
      </c>
      <c r="E1164" s="277" t="s">
        <v>145</v>
      </c>
      <c r="F1164" s="273">
        <v>2</v>
      </c>
      <c r="G1164" s="272" t="s">
        <v>12</v>
      </c>
      <c r="H1164" s="286" t="s">
        <v>18</v>
      </c>
      <c r="I1164" s="274" t="s">
        <v>109</v>
      </c>
      <c r="J1164" s="273" t="s">
        <v>22</v>
      </c>
      <c r="K1164" s="282">
        <v>1</v>
      </c>
      <c r="L1164" s="471">
        <v>3</v>
      </c>
      <c r="M1164" s="418">
        <v>1</v>
      </c>
      <c r="N1164" s="532" t="s">
        <v>549</v>
      </c>
    </row>
    <row r="1165" spans="1:14" ht="13" x14ac:dyDescent="0.25">
      <c r="A1165" s="405"/>
      <c r="B1165" s="472"/>
      <c r="C1165" s="472"/>
      <c r="D1165" s="552">
        <v>1548</v>
      </c>
      <c r="E1165" s="276" t="s">
        <v>145</v>
      </c>
      <c r="F1165" s="272">
        <v>2</v>
      </c>
      <c r="G1165" s="272" t="s">
        <v>12</v>
      </c>
      <c r="H1165" s="272" t="s">
        <v>18</v>
      </c>
      <c r="I1165" s="274" t="s">
        <v>81</v>
      </c>
      <c r="J1165" s="273" t="s">
        <v>29</v>
      </c>
      <c r="K1165" s="282">
        <v>2</v>
      </c>
      <c r="L1165" s="472"/>
      <c r="M1165" s="419"/>
      <c r="N1165" s="532"/>
    </row>
    <row r="1166" spans="1:14" ht="13" x14ac:dyDescent="0.25">
      <c r="A1166" s="405"/>
      <c r="B1166" s="273">
        <v>237</v>
      </c>
      <c r="C1166" s="273" t="s">
        <v>459</v>
      </c>
      <c r="D1166" s="552">
        <v>1575</v>
      </c>
      <c r="E1166" s="281" t="s">
        <v>151</v>
      </c>
      <c r="F1166" s="272">
        <v>4</v>
      </c>
      <c r="G1166" s="272" t="s">
        <v>12</v>
      </c>
      <c r="H1166" s="272" t="s">
        <v>18</v>
      </c>
      <c r="I1166" s="274" t="s">
        <v>149</v>
      </c>
      <c r="J1166" s="273" t="s">
        <v>29</v>
      </c>
      <c r="K1166" s="282">
        <v>1</v>
      </c>
      <c r="L1166" s="273">
        <v>1</v>
      </c>
      <c r="M1166" s="265">
        <v>1</v>
      </c>
      <c r="N1166" s="525" t="s">
        <v>546</v>
      </c>
    </row>
    <row r="1167" spans="1:14" ht="13" x14ac:dyDescent="0.25">
      <c r="A1167" s="405"/>
      <c r="B1167" s="335">
        <v>238</v>
      </c>
      <c r="C1167" s="371" t="s">
        <v>459</v>
      </c>
      <c r="D1167" s="365">
        <v>2526</v>
      </c>
      <c r="E1167" s="351" t="s">
        <v>978</v>
      </c>
      <c r="F1167" s="314">
        <v>5</v>
      </c>
      <c r="G1167" s="314" t="s">
        <v>12</v>
      </c>
      <c r="H1167" s="346" t="s">
        <v>955</v>
      </c>
      <c r="I1167" s="346" t="s">
        <v>1089</v>
      </c>
      <c r="J1167" s="273" t="s">
        <v>29</v>
      </c>
      <c r="K1167" s="352">
        <v>1</v>
      </c>
      <c r="L1167" s="335">
        <v>1</v>
      </c>
      <c r="M1167" s="327">
        <v>1</v>
      </c>
      <c r="N1167" s="528" t="s">
        <v>1025</v>
      </c>
    </row>
    <row r="1168" spans="1:14" ht="13" x14ac:dyDescent="0.25">
      <c r="A1168" s="405"/>
      <c r="B1168" s="413">
        <v>239</v>
      </c>
      <c r="C1168" s="516" t="s">
        <v>478</v>
      </c>
      <c r="D1168" s="541">
        <v>4843</v>
      </c>
      <c r="E1168" s="276" t="s">
        <v>369</v>
      </c>
      <c r="F1168" s="272">
        <v>2</v>
      </c>
      <c r="G1168" s="272" t="s">
        <v>12</v>
      </c>
      <c r="H1168" s="273" t="s">
        <v>18</v>
      </c>
      <c r="I1168" s="287" t="s">
        <v>857</v>
      </c>
      <c r="J1168" s="273" t="s">
        <v>22</v>
      </c>
      <c r="K1168" s="282">
        <v>10</v>
      </c>
      <c r="L1168" s="413">
        <v>13</v>
      </c>
      <c r="M1168" s="418">
        <v>1</v>
      </c>
      <c r="N1168" s="523" t="s">
        <v>1183</v>
      </c>
    </row>
    <row r="1169" spans="1:14" ht="13" x14ac:dyDescent="0.25">
      <c r="A1169" s="405"/>
      <c r="B1169" s="416"/>
      <c r="C1169" s="485"/>
      <c r="D1169" s="541">
        <v>4843</v>
      </c>
      <c r="E1169" s="276" t="s">
        <v>369</v>
      </c>
      <c r="F1169" s="272">
        <v>2</v>
      </c>
      <c r="G1169" s="272" t="s">
        <v>12</v>
      </c>
      <c r="H1169" s="273" t="s">
        <v>18</v>
      </c>
      <c r="I1169" s="287" t="s">
        <v>26</v>
      </c>
      <c r="J1169" s="273" t="s">
        <v>22</v>
      </c>
      <c r="K1169" s="282">
        <v>3</v>
      </c>
      <c r="L1169" s="416"/>
      <c r="M1169" s="419"/>
      <c r="N1169" s="524"/>
    </row>
    <row r="1170" spans="1:14" ht="26" x14ac:dyDescent="0.25">
      <c r="A1170" s="405"/>
      <c r="B1170" s="336">
        <v>240</v>
      </c>
      <c r="C1170" s="371" t="s">
        <v>459</v>
      </c>
      <c r="D1170" s="365">
        <v>4921</v>
      </c>
      <c r="E1170" s="351" t="s">
        <v>998</v>
      </c>
      <c r="F1170" s="314">
        <v>2</v>
      </c>
      <c r="G1170" s="314" t="s">
        <v>12</v>
      </c>
      <c r="H1170" s="346" t="s">
        <v>1018</v>
      </c>
      <c r="I1170" s="346" t="s">
        <v>1097</v>
      </c>
      <c r="J1170" s="273" t="s">
        <v>22</v>
      </c>
      <c r="K1170" s="352">
        <v>1</v>
      </c>
      <c r="L1170" s="336">
        <v>1</v>
      </c>
      <c r="M1170" s="330">
        <v>1</v>
      </c>
      <c r="N1170" s="529" t="s">
        <v>1021</v>
      </c>
    </row>
    <row r="1171" spans="1:14" ht="13" x14ac:dyDescent="0.25">
      <c r="A1171" s="405"/>
      <c r="B1171" s="251">
        <v>241</v>
      </c>
      <c r="C1171" s="251" t="s">
        <v>459</v>
      </c>
      <c r="D1171" s="541">
        <v>5013</v>
      </c>
      <c r="E1171" s="276" t="s">
        <v>390</v>
      </c>
      <c r="F1171" s="273">
        <v>2</v>
      </c>
      <c r="G1171" s="285" t="s">
        <v>12</v>
      </c>
      <c r="H1171" s="286" t="s">
        <v>18</v>
      </c>
      <c r="I1171" s="274" t="s">
        <v>80</v>
      </c>
      <c r="J1171" s="273" t="s">
        <v>22</v>
      </c>
      <c r="K1171" s="282">
        <v>2</v>
      </c>
      <c r="L1171" s="251">
        <v>2</v>
      </c>
      <c r="M1171" s="265">
        <v>1</v>
      </c>
      <c r="N1171" s="525" t="s">
        <v>547</v>
      </c>
    </row>
    <row r="1172" spans="1:14" ht="13" x14ac:dyDescent="0.25">
      <c r="A1172" s="405"/>
      <c r="B1172" s="251">
        <v>242</v>
      </c>
      <c r="C1172" s="251" t="s">
        <v>478</v>
      </c>
      <c r="D1172" s="541">
        <v>5192</v>
      </c>
      <c r="E1172" s="281" t="s">
        <v>402</v>
      </c>
      <c r="F1172" s="272">
        <v>4</v>
      </c>
      <c r="G1172" s="272" t="s">
        <v>12</v>
      </c>
      <c r="H1172" s="273" t="s">
        <v>13</v>
      </c>
      <c r="I1172" s="274" t="s">
        <v>346</v>
      </c>
      <c r="J1172" s="273" t="s">
        <v>29</v>
      </c>
      <c r="K1172" s="282">
        <v>2</v>
      </c>
      <c r="L1172" s="251">
        <v>2</v>
      </c>
      <c r="M1172" s="265">
        <v>1</v>
      </c>
      <c r="N1172" s="525" t="s">
        <v>548</v>
      </c>
    </row>
    <row r="1173" spans="1:14" ht="13" x14ac:dyDescent="0.25">
      <c r="A1173" s="405"/>
      <c r="B1173" s="471">
        <v>243</v>
      </c>
      <c r="C1173" s="471" t="s">
        <v>478</v>
      </c>
      <c r="D1173" s="541">
        <v>51704</v>
      </c>
      <c r="E1173" s="276" t="s">
        <v>431</v>
      </c>
      <c r="F1173" s="273">
        <v>2</v>
      </c>
      <c r="G1173" s="285" t="s">
        <v>51</v>
      </c>
      <c r="H1173" s="273" t="s">
        <v>13</v>
      </c>
      <c r="I1173" s="274" t="s">
        <v>172</v>
      </c>
      <c r="J1173" s="273" t="s">
        <v>22</v>
      </c>
      <c r="K1173" s="275">
        <v>2</v>
      </c>
      <c r="L1173" s="471">
        <v>7</v>
      </c>
      <c r="M1173" s="418">
        <v>1</v>
      </c>
      <c r="N1173" s="523" t="s">
        <v>550</v>
      </c>
    </row>
    <row r="1174" spans="1:14" ht="13" x14ac:dyDescent="0.25">
      <c r="A1174" s="405"/>
      <c r="B1174" s="560"/>
      <c r="C1174" s="560"/>
      <c r="D1174" s="541">
        <v>51704</v>
      </c>
      <c r="E1174" s="271" t="s">
        <v>431</v>
      </c>
      <c r="F1174" s="272">
        <v>2</v>
      </c>
      <c r="G1174" s="272" t="s">
        <v>51</v>
      </c>
      <c r="H1174" s="273" t="s">
        <v>13</v>
      </c>
      <c r="I1174" s="274" t="s">
        <v>219</v>
      </c>
      <c r="J1174" s="273" t="s">
        <v>29</v>
      </c>
      <c r="K1174" s="275">
        <v>4</v>
      </c>
      <c r="L1174" s="560"/>
      <c r="M1174" s="422"/>
      <c r="N1174" s="526"/>
    </row>
    <row r="1175" spans="1:14" ht="13" x14ac:dyDescent="0.25">
      <c r="A1175" s="405"/>
      <c r="B1175" s="472"/>
      <c r="C1175" s="472"/>
      <c r="D1175" s="541">
        <v>51704</v>
      </c>
      <c r="E1175" s="271" t="s">
        <v>431</v>
      </c>
      <c r="F1175" s="272">
        <v>2</v>
      </c>
      <c r="G1175" s="272" t="s">
        <v>51</v>
      </c>
      <c r="H1175" s="273" t="s">
        <v>13</v>
      </c>
      <c r="I1175" s="274" t="s">
        <v>220</v>
      </c>
      <c r="J1175" s="273" t="s">
        <v>29</v>
      </c>
      <c r="K1175" s="282">
        <v>1</v>
      </c>
      <c r="L1175" s="472"/>
      <c r="M1175" s="419"/>
      <c r="N1175" s="524"/>
    </row>
    <row r="1176" spans="1:14" ht="13" x14ac:dyDescent="0.25">
      <c r="A1176" s="406"/>
      <c r="B1176" s="571">
        <v>244</v>
      </c>
      <c r="C1176" s="371" t="s">
        <v>459</v>
      </c>
      <c r="D1176" s="365">
        <v>51790</v>
      </c>
      <c r="E1176" s="351" t="s">
        <v>1009</v>
      </c>
      <c r="F1176" s="314">
        <v>2</v>
      </c>
      <c r="G1176" s="314" t="s">
        <v>51</v>
      </c>
      <c r="H1176" s="346" t="s">
        <v>1020</v>
      </c>
      <c r="I1176" s="351" t="s">
        <v>1076</v>
      </c>
      <c r="J1176" s="273" t="s">
        <v>29</v>
      </c>
      <c r="K1176" s="352">
        <v>5</v>
      </c>
      <c r="L1176" s="571">
        <v>5</v>
      </c>
      <c r="M1176" s="330">
        <v>1</v>
      </c>
      <c r="N1176" s="529" t="s">
        <v>1012</v>
      </c>
    </row>
    <row r="1177" spans="1:14" ht="13" x14ac:dyDescent="0.25">
      <c r="A1177" s="405"/>
      <c r="B1177" s="331">
        <v>245</v>
      </c>
      <c r="C1177" s="331" t="s">
        <v>478</v>
      </c>
      <c r="D1177" s="541">
        <v>52052</v>
      </c>
      <c r="E1177" s="276" t="s">
        <v>435</v>
      </c>
      <c r="F1177" s="272">
        <v>4</v>
      </c>
      <c r="G1177" s="272" t="s">
        <v>12</v>
      </c>
      <c r="H1177" s="273" t="s">
        <v>13</v>
      </c>
      <c r="I1177" s="287" t="s">
        <v>216</v>
      </c>
      <c r="J1177" s="273" t="s">
        <v>22</v>
      </c>
      <c r="K1177" s="304">
        <v>1</v>
      </c>
      <c r="L1177" s="331">
        <v>1</v>
      </c>
      <c r="M1177" s="265">
        <v>1</v>
      </c>
      <c r="N1177" s="522" t="s">
        <v>551</v>
      </c>
    </row>
    <row r="1178" spans="1:14" ht="15" customHeight="1" x14ac:dyDescent="0.25">
      <c r="A1178" s="413">
        <v>32</v>
      </c>
      <c r="B1178" s="564">
        <v>246</v>
      </c>
      <c r="C1178" s="471" t="s">
        <v>505</v>
      </c>
      <c r="D1178" s="599">
        <v>581</v>
      </c>
      <c r="E1178" s="277" t="s">
        <v>74</v>
      </c>
      <c r="F1178" s="270">
        <v>4</v>
      </c>
      <c r="G1178" s="270" t="s">
        <v>51</v>
      </c>
      <c r="H1178" s="278" t="s">
        <v>18</v>
      </c>
      <c r="I1178" s="380" t="s">
        <v>579</v>
      </c>
      <c r="J1178" s="278" t="s">
        <v>22</v>
      </c>
      <c r="K1178" s="318">
        <v>11</v>
      </c>
      <c r="L1178" s="564">
        <v>12</v>
      </c>
      <c r="M1178" s="418">
        <v>3</v>
      </c>
      <c r="N1178" s="523" t="s">
        <v>1184</v>
      </c>
    </row>
    <row r="1179" spans="1:14" ht="13" x14ac:dyDescent="0.25">
      <c r="A1179" s="414"/>
      <c r="B1179" s="577"/>
      <c r="C1179" s="542"/>
      <c r="D1179" s="599">
        <v>581</v>
      </c>
      <c r="E1179" s="348" t="s">
        <v>74</v>
      </c>
      <c r="F1179" s="270">
        <v>4</v>
      </c>
      <c r="G1179" s="270" t="s">
        <v>51</v>
      </c>
      <c r="H1179" s="278" t="s">
        <v>18</v>
      </c>
      <c r="I1179" s="380" t="s">
        <v>76</v>
      </c>
      <c r="J1179" s="278" t="s">
        <v>22</v>
      </c>
      <c r="K1179" s="280">
        <v>1</v>
      </c>
      <c r="L1179" s="577"/>
      <c r="M1179" s="419"/>
      <c r="N1179" s="524"/>
    </row>
    <row r="1180" spans="1:14" ht="13" x14ac:dyDescent="0.25">
      <c r="A1180" s="414"/>
      <c r="B1180" s="251">
        <v>247</v>
      </c>
      <c r="C1180" s="251" t="s">
        <v>505</v>
      </c>
      <c r="D1180" s="552">
        <v>650</v>
      </c>
      <c r="E1180" s="276" t="s">
        <v>79</v>
      </c>
      <c r="F1180" s="273">
        <v>4</v>
      </c>
      <c r="G1180" s="285" t="s">
        <v>12</v>
      </c>
      <c r="H1180" s="286" t="s">
        <v>18</v>
      </c>
      <c r="I1180" s="274" t="s">
        <v>80</v>
      </c>
      <c r="J1180" s="273" t="s">
        <v>22</v>
      </c>
      <c r="K1180" s="282">
        <v>2</v>
      </c>
      <c r="L1180" s="251">
        <v>2</v>
      </c>
      <c r="M1180" s="265">
        <v>1</v>
      </c>
      <c r="N1180" s="522" t="s">
        <v>580</v>
      </c>
    </row>
    <row r="1181" spans="1:14" ht="13" x14ac:dyDescent="0.25">
      <c r="A1181" s="414"/>
      <c r="B1181" s="471">
        <v>248</v>
      </c>
      <c r="C1181" s="471" t="s">
        <v>505</v>
      </c>
      <c r="D1181" s="541">
        <v>5019</v>
      </c>
      <c r="E1181" s="276" t="s">
        <v>393</v>
      </c>
      <c r="F1181" s="272">
        <v>4</v>
      </c>
      <c r="G1181" s="272" t="s">
        <v>12</v>
      </c>
      <c r="H1181" s="286" t="s">
        <v>13</v>
      </c>
      <c r="I1181" s="287" t="s">
        <v>121</v>
      </c>
      <c r="J1181" s="273" t="s">
        <v>22</v>
      </c>
      <c r="K1181" s="282">
        <v>1</v>
      </c>
      <c r="L1181" s="471">
        <v>2</v>
      </c>
      <c r="M1181" s="418">
        <v>1</v>
      </c>
      <c r="N1181" s="523" t="s">
        <v>581</v>
      </c>
    </row>
    <row r="1182" spans="1:14" ht="13" x14ac:dyDescent="0.25">
      <c r="A1182" s="414"/>
      <c r="B1182" s="472"/>
      <c r="C1182" s="472"/>
      <c r="D1182" s="541">
        <v>5019</v>
      </c>
      <c r="E1182" s="276" t="s">
        <v>393</v>
      </c>
      <c r="F1182" s="272">
        <v>4</v>
      </c>
      <c r="G1182" s="272" t="s">
        <v>12</v>
      </c>
      <c r="H1182" s="273" t="s">
        <v>13</v>
      </c>
      <c r="I1182" s="287" t="s">
        <v>122</v>
      </c>
      <c r="J1182" s="273" t="s">
        <v>22</v>
      </c>
      <c r="K1182" s="282">
        <v>1</v>
      </c>
      <c r="L1182" s="472"/>
      <c r="M1182" s="419"/>
      <c r="N1182" s="524"/>
    </row>
    <row r="1183" spans="1:14" ht="13" x14ac:dyDescent="0.25">
      <c r="A1183" s="414"/>
      <c r="B1183" s="251">
        <v>249</v>
      </c>
      <c r="C1183" s="251" t="s">
        <v>505</v>
      </c>
      <c r="D1183" s="541">
        <v>5024</v>
      </c>
      <c r="E1183" s="276" t="s">
        <v>395</v>
      </c>
      <c r="F1183" s="273">
        <v>4</v>
      </c>
      <c r="G1183" s="285" t="s">
        <v>12</v>
      </c>
      <c r="H1183" s="273" t="s">
        <v>13</v>
      </c>
      <c r="I1183" s="274" t="s">
        <v>162</v>
      </c>
      <c r="J1183" s="273" t="s">
        <v>22</v>
      </c>
      <c r="K1183" s="282">
        <v>1</v>
      </c>
      <c r="L1183" s="251">
        <v>1</v>
      </c>
      <c r="M1183" s="265">
        <v>1</v>
      </c>
      <c r="N1183" s="522" t="s">
        <v>582</v>
      </c>
    </row>
    <row r="1184" spans="1:14" ht="13" x14ac:dyDescent="0.25">
      <c r="A1184" s="414"/>
      <c r="B1184" s="564">
        <v>250</v>
      </c>
      <c r="C1184" s="564" t="s">
        <v>505</v>
      </c>
      <c r="D1184" s="541">
        <v>51694</v>
      </c>
      <c r="E1184" s="276" t="s">
        <v>430</v>
      </c>
      <c r="F1184" s="273">
        <v>2</v>
      </c>
      <c r="G1184" s="285" t="s">
        <v>51</v>
      </c>
      <c r="H1184" s="273" t="s">
        <v>13</v>
      </c>
      <c r="I1184" s="274" t="s">
        <v>583</v>
      </c>
      <c r="J1184" s="273" t="s">
        <v>22</v>
      </c>
      <c r="K1184" s="282">
        <v>1</v>
      </c>
      <c r="L1184" s="566">
        <v>43</v>
      </c>
      <c r="M1184" s="413">
        <v>1</v>
      </c>
      <c r="N1184" s="523" t="s">
        <v>559</v>
      </c>
    </row>
    <row r="1185" spans="1:14" ht="13" x14ac:dyDescent="0.25">
      <c r="A1185" s="414"/>
      <c r="B1185" s="567"/>
      <c r="C1185" s="567"/>
      <c r="D1185" s="541">
        <v>51694</v>
      </c>
      <c r="E1185" s="276" t="s">
        <v>430</v>
      </c>
      <c r="F1185" s="272">
        <v>2</v>
      </c>
      <c r="G1185" s="272" t="s">
        <v>51</v>
      </c>
      <c r="H1185" s="286" t="s">
        <v>13</v>
      </c>
      <c r="I1185" s="287" t="s">
        <v>584</v>
      </c>
      <c r="J1185" s="273" t="s">
        <v>22</v>
      </c>
      <c r="K1185" s="304">
        <v>1</v>
      </c>
      <c r="L1185" s="568"/>
      <c r="M1185" s="414"/>
      <c r="N1185" s="526"/>
    </row>
    <row r="1186" spans="1:14" ht="13" x14ac:dyDescent="0.25">
      <c r="A1186" s="414"/>
      <c r="B1186" s="567"/>
      <c r="C1186" s="567"/>
      <c r="D1186" s="541">
        <v>51694</v>
      </c>
      <c r="E1186" s="271" t="s">
        <v>430</v>
      </c>
      <c r="F1186" s="272">
        <v>2</v>
      </c>
      <c r="G1186" s="272" t="s">
        <v>51</v>
      </c>
      <c r="H1186" s="273" t="s">
        <v>13</v>
      </c>
      <c r="I1186" s="274" t="s">
        <v>585</v>
      </c>
      <c r="J1186" s="273" t="s">
        <v>29</v>
      </c>
      <c r="K1186" s="275">
        <v>2</v>
      </c>
      <c r="L1186" s="568"/>
      <c r="M1186" s="414"/>
      <c r="N1186" s="526"/>
    </row>
    <row r="1187" spans="1:14" ht="13" x14ac:dyDescent="0.25">
      <c r="A1187" s="414"/>
      <c r="B1187" s="567"/>
      <c r="C1187" s="567"/>
      <c r="D1187" s="579">
        <v>51694</v>
      </c>
      <c r="E1187" s="351" t="s">
        <v>430</v>
      </c>
      <c r="F1187" s="314">
        <v>2</v>
      </c>
      <c r="G1187" s="314" t="s">
        <v>51</v>
      </c>
      <c r="H1187" s="346" t="s">
        <v>1020</v>
      </c>
      <c r="I1187" s="346" t="s">
        <v>1096</v>
      </c>
      <c r="J1187" s="273" t="s">
        <v>22</v>
      </c>
      <c r="K1187" s="352">
        <v>14</v>
      </c>
      <c r="L1187" s="568"/>
      <c r="M1187" s="414"/>
      <c r="N1187" s="526"/>
    </row>
    <row r="1188" spans="1:14" ht="13" x14ac:dyDescent="0.25">
      <c r="A1188" s="414"/>
      <c r="B1188" s="567"/>
      <c r="C1188" s="567"/>
      <c r="D1188" s="579">
        <v>51694</v>
      </c>
      <c r="E1188" s="351" t="s">
        <v>430</v>
      </c>
      <c r="F1188" s="314">
        <v>2</v>
      </c>
      <c r="G1188" s="314" t="s">
        <v>51</v>
      </c>
      <c r="H1188" s="346" t="s">
        <v>1020</v>
      </c>
      <c r="I1188" s="346" t="s">
        <v>1062</v>
      </c>
      <c r="J1188" s="273" t="s">
        <v>22</v>
      </c>
      <c r="K1188" s="352">
        <v>5</v>
      </c>
      <c r="L1188" s="568"/>
      <c r="M1188" s="414"/>
      <c r="N1188" s="526"/>
    </row>
    <row r="1189" spans="1:14" ht="13" x14ac:dyDescent="0.25">
      <c r="A1189" s="414"/>
      <c r="B1189" s="567"/>
      <c r="C1189" s="567"/>
      <c r="D1189" s="579">
        <v>51694</v>
      </c>
      <c r="E1189" s="351" t="s">
        <v>430</v>
      </c>
      <c r="F1189" s="314">
        <v>2</v>
      </c>
      <c r="G1189" s="314" t="s">
        <v>51</v>
      </c>
      <c r="H1189" s="346" t="s">
        <v>1020</v>
      </c>
      <c r="I1189" s="346" t="s">
        <v>1084</v>
      </c>
      <c r="J1189" s="273" t="s">
        <v>22</v>
      </c>
      <c r="K1189" s="352">
        <v>5</v>
      </c>
      <c r="L1189" s="568"/>
      <c r="M1189" s="414"/>
      <c r="N1189" s="526"/>
    </row>
    <row r="1190" spans="1:14" ht="13" x14ac:dyDescent="0.25">
      <c r="A1190" s="414"/>
      <c r="B1190" s="567"/>
      <c r="C1190" s="567"/>
      <c r="D1190" s="579">
        <v>51694</v>
      </c>
      <c r="E1190" s="351" t="s">
        <v>430</v>
      </c>
      <c r="F1190" s="314">
        <v>2</v>
      </c>
      <c r="G1190" s="314" t="s">
        <v>51</v>
      </c>
      <c r="H1190" s="346" t="s">
        <v>1020</v>
      </c>
      <c r="I1190" s="351" t="s">
        <v>1073</v>
      </c>
      <c r="J1190" s="273" t="s">
        <v>22</v>
      </c>
      <c r="K1190" s="352">
        <v>1</v>
      </c>
      <c r="L1190" s="568"/>
      <c r="M1190" s="414"/>
      <c r="N1190" s="526"/>
    </row>
    <row r="1191" spans="1:14" ht="13" x14ac:dyDescent="0.25">
      <c r="A1191" s="414"/>
      <c r="B1191" s="567"/>
      <c r="C1191" s="567"/>
      <c r="D1191" s="579">
        <v>51694</v>
      </c>
      <c r="E1191" s="351" t="s">
        <v>430</v>
      </c>
      <c r="F1191" s="314">
        <v>2</v>
      </c>
      <c r="G1191" s="314" t="s">
        <v>51</v>
      </c>
      <c r="H1191" s="346" t="s">
        <v>1020</v>
      </c>
      <c r="I1191" s="346" t="s">
        <v>1078</v>
      </c>
      <c r="J1191" s="273" t="s">
        <v>29</v>
      </c>
      <c r="K1191" s="352">
        <v>3</v>
      </c>
      <c r="L1191" s="568"/>
      <c r="M1191" s="414"/>
      <c r="N1191" s="526"/>
    </row>
    <row r="1192" spans="1:14" ht="13" x14ac:dyDescent="0.25">
      <c r="A1192" s="414"/>
      <c r="B1192" s="567"/>
      <c r="C1192" s="567"/>
      <c r="D1192" s="579">
        <v>51694</v>
      </c>
      <c r="E1192" s="351" t="s">
        <v>430</v>
      </c>
      <c r="F1192" s="314">
        <v>2</v>
      </c>
      <c r="G1192" s="314" t="s">
        <v>51</v>
      </c>
      <c r="H1192" s="346" t="s">
        <v>1020</v>
      </c>
      <c r="I1192" s="351" t="s">
        <v>1086</v>
      </c>
      <c r="J1192" s="273" t="s">
        <v>29</v>
      </c>
      <c r="K1192" s="352">
        <v>1</v>
      </c>
      <c r="L1192" s="568"/>
      <c r="M1192" s="414"/>
      <c r="N1192" s="526"/>
    </row>
    <row r="1193" spans="1:14" ht="13" x14ac:dyDescent="0.25">
      <c r="A1193" s="414"/>
      <c r="B1193" s="567"/>
      <c r="C1193" s="567"/>
      <c r="D1193" s="579">
        <v>51694</v>
      </c>
      <c r="E1193" s="351" t="s">
        <v>430</v>
      </c>
      <c r="F1193" s="314">
        <v>2</v>
      </c>
      <c r="G1193" s="314" t="s">
        <v>51</v>
      </c>
      <c r="H1193" s="346" t="s">
        <v>1020</v>
      </c>
      <c r="I1193" s="351" t="s">
        <v>1080</v>
      </c>
      <c r="J1193" s="273" t="s">
        <v>29</v>
      </c>
      <c r="K1193" s="352">
        <v>4</v>
      </c>
      <c r="L1193" s="568"/>
      <c r="M1193" s="414"/>
      <c r="N1193" s="526"/>
    </row>
    <row r="1194" spans="1:14" ht="13" x14ac:dyDescent="0.25">
      <c r="A1194" s="414"/>
      <c r="B1194" s="567"/>
      <c r="C1194" s="567"/>
      <c r="D1194" s="579">
        <v>51694</v>
      </c>
      <c r="E1194" s="351" t="s">
        <v>430</v>
      </c>
      <c r="F1194" s="379">
        <v>2</v>
      </c>
      <c r="G1194" s="314" t="s">
        <v>51</v>
      </c>
      <c r="H1194" s="346" t="s">
        <v>1020</v>
      </c>
      <c r="I1194" s="346" t="s">
        <v>1085</v>
      </c>
      <c r="J1194" s="273" t="s">
        <v>22</v>
      </c>
      <c r="K1194" s="352">
        <v>1</v>
      </c>
      <c r="L1194" s="568"/>
      <c r="M1194" s="414"/>
      <c r="N1194" s="526"/>
    </row>
    <row r="1195" spans="1:14" ht="13" x14ac:dyDescent="0.25">
      <c r="A1195" s="414"/>
      <c r="B1195" s="567"/>
      <c r="C1195" s="567"/>
      <c r="D1195" s="579">
        <v>51694</v>
      </c>
      <c r="E1195" s="351" t="s">
        <v>430</v>
      </c>
      <c r="F1195" s="314">
        <v>2</v>
      </c>
      <c r="G1195" s="314" t="s">
        <v>51</v>
      </c>
      <c r="H1195" s="346" t="s">
        <v>955</v>
      </c>
      <c r="I1195" s="346" t="s">
        <v>1093</v>
      </c>
      <c r="J1195" s="273" t="s">
        <v>22</v>
      </c>
      <c r="K1195" s="352">
        <v>1</v>
      </c>
      <c r="L1195" s="568"/>
      <c r="M1195" s="414"/>
      <c r="N1195" s="526"/>
    </row>
    <row r="1196" spans="1:14" ht="13" x14ac:dyDescent="0.25">
      <c r="A1196" s="414"/>
      <c r="B1196" s="567"/>
      <c r="C1196" s="567"/>
      <c r="D1196" s="579">
        <v>51694</v>
      </c>
      <c r="E1196" s="353" t="s">
        <v>430</v>
      </c>
      <c r="F1196" s="314">
        <v>2</v>
      </c>
      <c r="G1196" s="354" t="s">
        <v>51</v>
      </c>
      <c r="H1196" s="355" t="s">
        <v>955</v>
      </c>
      <c r="I1196" s="346" t="s">
        <v>1089</v>
      </c>
      <c r="J1196" s="273" t="s">
        <v>29</v>
      </c>
      <c r="K1196" s="364">
        <v>1</v>
      </c>
      <c r="L1196" s="568"/>
      <c r="M1196" s="414"/>
      <c r="N1196" s="526"/>
    </row>
    <row r="1197" spans="1:14" ht="13" x14ac:dyDescent="0.25">
      <c r="A1197" s="414"/>
      <c r="B1197" s="577"/>
      <c r="C1197" s="577"/>
      <c r="D1197" s="579">
        <v>51694</v>
      </c>
      <c r="E1197" s="353" t="s">
        <v>430</v>
      </c>
      <c r="F1197" s="314">
        <v>2</v>
      </c>
      <c r="G1197" s="354" t="s">
        <v>51</v>
      </c>
      <c r="H1197" s="355" t="s">
        <v>955</v>
      </c>
      <c r="I1197" s="378" t="s">
        <v>1088</v>
      </c>
      <c r="J1197" s="273" t="s">
        <v>29</v>
      </c>
      <c r="K1197" s="304">
        <v>1</v>
      </c>
      <c r="L1197" s="569"/>
      <c r="M1197" s="415"/>
      <c r="N1197" s="524"/>
    </row>
    <row r="1198" spans="1:14" ht="26" x14ac:dyDescent="0.25">
      <c r="A1198" s="414"/>
      <c r="B1198" s="564">
        <v>251</v>
      </c>
      <c r="C1198" s="621" t="s">
        <v>505</v>
      </c>
      <c r="D1198" s="541">
        <v>90072</v>
      </c>
      <c r="E1198" s="274" t="s">
        <v>446</v>
      </c>
      <c r="F1198" s="272">
        <v>3</v>
      </c>
      <c r="G1198" s="272" t="s">
        <v>12</v>
      </c>
      <c r="H1198" s="273" t="s">
        <v>18</v>
      </c>
      <c r="I1198" s="274" t="s">
        <v>19</v>
      </c>
      <c r="J1198" s="273" t="s">
        <v>15</v>
      </c>
      <c r="K1198" s="275">
        <v>1</v>
      </c>
      <c r="L1198" s="566">
        <v>110</v>
      </c>
      <c r="M1198" s="413">
        <v>2</v>
      </c>
      <c r="N1198" s="523" t="s">
        <v>1185</v>
      </c>
    </row>
    <row r="1199" spans="1:14" ht="26" x14ac:dyDescent="0.25">
      <c r="A1199" s="414"/>
      <c r="B1199" s="567"/>
      <c r="C1199" s="621"/>
      <c r="D1199" s="541">
        <v>90072</v>
      </c>
      <c r="E1199" s="274" t="s">
        <v>446</v>
      </c>
      <c r="F1199" s="272">
        <v>3</v>
      </c>
      <c r="G1199" s="272" t="s">
        <v>12</v>
      </c>
      <c r="H1199" s="273" t="s">
        <v>18</v>
      </c>
      <c r="I1199" s="274" t="s">
        <v>118</v>
      </c>
      <c r="J1199" s="273" t="s">
        <v>15</v>
      </c>
      <c r="K1199" s="275">
        <v>1</v>
      </c>
      <c r="L1199" s="568"/>
      <c r="M1199" s="414"/>
      <c r="N1199" s="526"/>
    </row>
    <row r="1200" spans="1:14" ht="26" x14ac:dyDescent="0.25">
      <c r="A1200" s="414"/>
      <c r="B1200" s="567"/>
      <c r="C1200" s="621"/>
      <c r="D1200" s="541">
        <v>90072</v>
      </c>
      <c r="E1200" s="274" t="s">
        <v>446</v>
      </c>
      <c r="F1200" s="272">
        <v>3</v>
      </c>
      <c r="G1200" s="272" t="s">
        <v>12</v>
      </c>
      <c r="H1200" s="273" t="s">
        <v>18</v>
      </c>
      <c r="I1200" s="274" t="s">
        <v>95</v>
      </c>
      <c r="J1200" s="273" t="s">
        <v>15</v>
      </c>
      <c r="K1200" s="275">
        <v>1</v>
      </c>
      <c r="L1200" s="568"/>
      <c r="M1200" s="414"/>
      <c r="N1200" s="526"/>
    </row>
    <row r="1201" spans="1:14" ht="26" x14ac:dyDescent="0.25">
      <c r="A1201" s="414"/>
      <c r="B1201" s="567"/>
      <c r="C1201" s="621"/>
      <c r="D1201" s="541">
        <v>90072</v>
      </c>
      <c r="E1201" s="274" t="s">
        <v>446</v>
      </c>
      <c r="F1201" s="272">
        <v>3</v>
      </c>
      <c r="G1201" s="272" t="s">
        <v>12</v>
      </c>
      <c r="H1201" s="272" t="s">
        <v>13</v>
      </c>
      <c r="I1201" s="274" t="s">
        <v>138</v>
      </c>
      <c r="J1201" s="273" t="s">
        <v>15</v>
      </c>
      <c r="K1201" s="282">
        <v>1</v>
      </c>
      <c r="L1201" s="568"/>
      <c r="M1201" s="414"/>
      <c r="N1201" s="526"/>
    </row>
    <row r="1202" spans="1:14" ht="26" x14ac:dyDescent="0.25">
      <c r="A1202" s="414"/>
      <c r="B1202" s="567"/>
      <c r="C1202" s="621"/>
      <c r="D1202" s="541">
        <v>90072</v>
      </c>
      <c r="E1202" s="274" t="s">
        <v>446</v>
      </c>
      <c r="F1202" s="272">
        <v>3</v>
      </c>
      <c r="G1202" s="272" t="s">
        <v>12</v>
      </c>
      <c r="H1202" s="272" t="s">
        <v>13</v>
      </c>
      <c r="I1202" s="274" t="s">
        <v>46</v>
      </c>
      <c r="J1202" s="273" t="s">
        <v>15</v>
      </c>
      <c r="K1202" s="282">
        <v>1</v>
      </c>
      <c r="L1202" s="568"/>
      <c r="M1202" s="414"/>
      <c r="N1202" s="526"/>
    </row>
    <row r="1203" spans="1:14" ht="26" x14ac:dyDescent="0.25">
      <c r="A1203" s="414"/>
      <c r="B1203" s="567"/>
      <c r="C1203" s="621"/>
      <c r="D1203" s="541">
        <v>90072</v>
      </c>
      <c r="E1203" s="274" t="s">
        <v>446</v>
      </c>
      <c r="F1203" s="272">
        <v>3</v>
      </c>
      <c r="G1203" s="272" t="s">
        <v>12</v>
      </c>
      <c r="H1203" s="272" t="s">
        <v>13</v>
      </c>
      <c r="I1203" s="274" t="s">
        <v>174</v>
      </c>
      <c r="J1203" s="273" t="s">
        <v>15</v>
      </c>
      <c r="K1203" s="282">
        <v>1</v>
      </c>
      <c r="L1203" s="568"/>
      <c r="M1203" s="414"/>
      <c r="N1203" s="526"/>
    </row>
    <row r="1204" spans="1:14" ht="26" x14ac:dyDescent="0.25">
      <c r="A1204" s="414"/>
      <c r="B1204" s="567"/>
      <c r="C1204" s="621"/>
      <c r="D1204" s="541">
        <v>90072</v>
      </c>
      <c r="E1204" s="274" t="s">
        <v>446</v>
      </c>
      <c r="F1204" s="272">
        <v>3</v>
      </c>
      <c r="G1204" s="272" t="s">
        <v>12</v>
      </c>
      <c r="H1204" s="272" t="s">
        <v>13</v>
      </c>
      <c r="I1204" s="274" t="s">
        <v>14</v>
      </c>
      <c r="J1204" s="273" t="s">
        <v>15</v>
      </c>
      <c r="K1204" s="275">
        <v>27</v>
      </c>
      <c r="L1204" s="568"/>
      <c r="M1204" s="414"/>
      <c r="N1204" s="526"/>
    </row>
    <row r="1205" spans="1:14" ht="26" x14ac:dyDescent="0.25">
      <c r="A1205" s="414"/>
      <c r="B1205" s="567"/>
      <c r="C1205" s="621"/>
      <c r="D1205" s="541">
        <v>90072</v>
      </c>
      <c r="E1205" s="274" t="s">
        <v>446</v>
      </c>
      <c r="F1205" s="272">
        <v>3</v>
      </c>
      <c r="G1205" s="272" t="s">
        <v>12</v>
      </c>
      <c r="H1205" s="272" t="s">
        <v>13</v>
      </c>
      <c r="I1205" s="274" t="s">
        <v>16</v>
      </c>
      <c r="J1205" s="273" t="s">
        <v>15</v>
      </c>
      <c r="K1205" s="282">
        <v>1</v>
      </c>
      <c r="L1205" s="568"/>
      <c r="M1205" s="414"/>
      <c r="N1205" s="526"/>
    </row>
    <row r="1206" spans="1:14" ht="26" x14ac:dyDescent="0.25">
      <c r="A1206" s="414"/>
      <c r="B1206" s="567"/>
      <c r="C1206" s="621"/>
      <c r="D1206" s="541">
        <v>90072</v>
      </c>
      <c r="E1206" s="274" t="s">
        <v>446</v>
      </c>
      <c r="F1206" s="272">
        <v>3</v>
      </c>
      <c r="G1206" s="272" t="s">
        <v>12</v>
      </c>
      <c r="H1206" s="272" t="s">
        <v>13</v>
      </c>
      <c r="I1206" s="274" t="s">
        <v>124</v>
      </c>
      <c r="J1206" s="273" t="s">
        <v>15</v>
      </c>
      <c r="K1206" s="275">
        <v>1</v>
      </c>
      <c r="L1206" s="568"/>
      <c r="M1206" s="414"/>
      <c r="N1206" s="526"/>
    </row>
    <row r="1207" spans="1:14" ht="26" x14ac:dyDescent="0.25">
      <c r="A1207" s="414"/>
      <c r="B1207" s="567"/>
      <c r="C1207" s="621"/>
      <c r="D1207" s="541">
        <v>90072</v>
      </c>
      <c r="E1207" s="276" t="s">
        <v>446</v>
      </c>
      <c r="F1207" s="285">
        <v>3</v>
      </c>
      <c r="G1207" s="285" t="s">
        <v>12</v>
      </c>
      <c r="H1207" s="273" t="s">
        <v>13</v>
      </c>
      <c r="I1207" s="287" t="s">
        <v>105</v>
      </c>
      <c r="J1207" s="273" t="s">
        <v>22</v>
      </c>
      <c r="K1207" s="275">
        <v>6</v>
      </c>
      <c r="L1207" s="568"/>
      <c r="M1207" s="414"/>
      <c r="N1207" s="526"/>
    </row>
    <row r="1208" spans="1:14" ht="26" x14ac:dyDescent="0.25">
      <c r="A1208" s="414"/>
      <c r="B1208" s="567"/>
      <c r="C1208" s="621"/>
      <c r="D1208" s="541">
        <v>90072</v>
      </c>
      <c r="E1208" s="276" t="s">
        <v>446</v>
      </c>
      <c r="F1208" s="272">
        <v>3</v>
      </c>
      <c r="G1208" s="272" t="s">
        <v>12</v>
      </c>
      <c r="H1208" s="273" t="s">
        <v>13</v>
      </c>
      <c r="I1208" s="287" t="s">
        <v>216</v>
      </c>
      <c r="J1208" s="273" t="s">
        <v>22</v>
      </c>
      <c r="K1208" s="304">
        <v>1</v>
      </c>
      <c r="L1208" s="568"/>
      <c r="M1208" s="414"/>
      <c r="N1208" s="526"/>
    </row>
    <row r="1209" spans="1:14" ht="26" x14ac:dyDescent="0.25">
      <c r="A1209" s="414"/>
      <c r="B1209" s="567"/>
      <c r="C1209" s="621"/>
      <c r="D1209" s="622">
        <v>90072</v>
      </c>
      <c r="E1209" s="303" t="s">
        <v>446</v>
      </c>
      <c r="F1209" s="272">
        <v>3</v>
      </c>
      <c r="G1209" s="272" t="s">
        <v>12</v>
      </c>
      <c r="H1209" s="286" t="s">
        <v>13</v>
      </c>
      <c r="I1209" s="287" t="s">
        <v>111</v>
      </c>
      <c r="J1209" s="273" t="s">
        <v>22</v>
      </c>
      <c r="K1209" s="304">
        <v>1</v>
      </c>
      <c r="L1209" s="568"/>
      <c r="M1209" s="414"/>
      <c r="N1209" s="526"/>
    </row>
    <row r="1210" spans="1:14" ht="26" x14ac:dyDescent="0.25">
      <c r="A1210" s="414"/>
      <c r="B1210" s="567"/>
      <c r="C1210" s="621"/>
      <c r="D1210" s="541">
        <v>90072</v>
      </c>
      <c r="E1210" s="276" t="s">
        <v>446</v>
      </c>
      <c r="F1210" s="272">
        <v>3</v>
      </c>
      <c r="G1210" s="272" t="s">
        <v>12</v>
      </c>
      <c r="H1210" s="273" t="s">
        <v>13</v>
      </c>
      <c r="I1210" s="287" t="s">
        <v>121</v>
      </c>
      <c r="J1210" s="273" t="s">
        <v>22</v>
      </c>
      <c r="K1210" s="282">
        <v>1</v>
      </c>
      <c r="L1210" s="568"/>
      <c r="M1210" s="414"/>
      <c r="N1210" s="526"/>
    </row>
    <row r="1211" spans="1:14" ht="26" x14ac:dyDescent="0.25">
      <c r="A1211" s="414"/>
      <c r="B1211" s="567"/>
      <c r="C1211" s="621"/>
      <c r="D1211" s="541">
        <v>90072</v>
      </c>
      <c r="E1211" s="276" t="s">
        <v>446</v>
      </c>
      <c r="F1211" s="272">
        <v>3</v>
      </c>
      <c r="G1211" s="272" t="s">
        <v>12</v>
      </c>
      <c r="H1211" s="286" t="s">
        <v>13</v>
      </c>
      <c r="I1211" s="287" t="s">
        <v>122</v>
      </c>
      <c r="J1211" s="273" t="s">
        <v>22</v>
      </c>
      <c r="K1211" s="282">
        <v>1</v>
      </c>
      <c r="L1211" s="568"/>
      <c r="M1211" s="414"/>
      <c r="N1211" s="526"/>
    </row>
    <row r="1212" spans="1:14" ht="26" x14ac:dyDescent="0.25">
      <c r="A1212" s="414"/>
      <c r="B1212" s="567"/>
      <c r="C1212" s="621"/>
      <c r="D1212" s="607">
        <v>90072</v>
      </c>
      <c r="E1212" s="276" t="s">
        <v>446</v>
      </c>
      <c r="F1212" s="272">
        <v>3</v>
      </c>
      <c r="G1212" s="272" t="s">
        <v>12</v>
      </c>
      <c r="H1212" s="272" t="s">
        <v>18</v>
      </c>
      <c r="I1212" s="287" t="s">
        <v>75</v>
      </c>
      <c r="J1212" s="273" t="s">
        <v>22</v>
      </c>
      <c r="K1212" s="282">
        <v>11</v>
      </c>
      <c r="L1212" s="568"/>
      <c r="M1212" s="414"/>
      <c r="N1212" s="526"/>
    </row>
    <row r="1213" spans="1:14" ht="26" x14ac:dyDescent="0.25">
      <c r="A1213" s="414"/>
      <c r="B1213" s="567"/>
      <c r="C1213" s="621"/>
      <c r="D1213" s="607">
        <v>90072</v>
      </c>
      <c r="E1213" s="276" t="s">
        <v>446</v>
      </c>
      <c r="F1213" s="272">
        <v>3</v>
      </c>
      <c r="G1213" s="272" t="s">
        <v>12</v>
      </c>
      <c r="H1213" s="272" t="s">
        <v>18</v>
      </c>
      <c r="I1213" s="287" t="s">
        <v>76</v>
      </c>
      <c r="J1213" s="273" t="s">
        <v>22</v>
      </c>
      <c r="K1213" s="282">
        <v>1</v>
      </c>
      <c r="L1213" s="568"/>
      <c r="M1213" s="414"/>
      <c r="N1213" s="526"/>
    </row>
    <row r="1214" spans="1:14" ht="26" x14ac:dyDescent="0.25">
      <c r="A1214" s="414"/>
      <c r="B1214" s="567"/>
      <c r="C1214" s="621"/>
      <c r="D1214" s="556">
        <v>90072</v>
      </c>
      <c r="E1214" s="276" t="s">
        <v>446</v>
      </c>
      <c r="F1214" s="272">
        <v>3</v>
      </c>
      <c r="G1214" s="272" t="s">
        <v>12</v>
      </c>
      <c r="H1214" s="272" t="s">
        <v>18</v>
      </c>
      <c r="I1214" s="287" t="s">
        <v>238</v>
      </c>
      <c r="J1214" s="273" t="s">
        <v>22</v>
      </c>
      <c r="K1214" s="282">
        <v>2</v>
      </c>
      <c r="L1214" s="568"/>
      <c r="M1214" s="414"/>
      <c r="N1214" s="526"/>
    </row>
    <row r="1215" spans="1:14" ht="26" x14ac:dyDescent="0.25">
      <c r="A1215" s="414"/>
      <c r="B1215" s="567"/>
      <c r="C1215" s="621"/>
      <c r="D1215" s="541">
        <v>90072</v>
      </c>
      <c r="E1215" s="276" t="s">
        <v>446</v>
      </c>
      <c r="F1215" s="273">
        <v>3</v>
      </c>
      <c r="G1215" s="272" t="s">
        <v>12</v>
      </c>
      <c r="H1215" s="272" t="s">
        <v>18</v>
      </c>
      <c r="I1215" s="287" t="s">
        <v>272</v>
      </c>
      <c r="J1215" s="273" t="s">
        <v>22</v>
      </c>
      <c r="K1215" s="282">
        <v>2</v>
      </c>
      <c r="L1215" s="568"/>
      <c r="M1215" s="414"/>
      <c r="N1215" s="526"/>
    </row>
    <row r="1216" spans="1:14" ht="26" x14ac:dyDescent="0.25">
      <c r="A1216" s="414"/>
      <c r="B1216" s="567"/>
      <c r="C1216" s="621"/>
      <c r="D1216" s="541">
        <v>90072</v>
      </c>
      <c r="E1216" s="276" t="s">
        <v>446</v>
      </c>
      <c r="F1216" s="273">
        <v>3</v>
      </c>
      <c r="G1216" s="272" t="s">
        <v>12</v>
      </c>
      <c r="H1216" s="273" t="s">
        <v>18</v>
      </c>
      <c r="I1216" s="287" t="s">
        <v>206</v>
      </c>
      <c r="J1216" s="273" t="s">
        <v>22</v>
      </c>
      <c r="K1216" s="282">
        <v>3</v>
      </c>
      <c r="L1216" s="568"/>
      <c r="M1216" s="414"/>
      <c r="N1216" s="526"/>
    </row>
    <row r="1217" spans="1:14" ht="26" x14ac:dyDescent="0.25">
      <c r="A1217" s="414"/>
      <c r="B1217" s="567"/>
      <c r="C1217" s="621"/>
      <c r="D1217" s="623">
        <v>90072</v>
      </c>
      <c r="E1217" s="276" t="s">
        <v>446</v>
      </c>
      <c r="F1217" s="272">
        <v>3</v>
      </c>
      <c r="G1217" s="272" t="s">
        <v>12</v>
      </c>
      <c r="H1217" s="288" t="s">
        <v>13</v>
      </c>
      <c r="I1217" s="287" t="s">
        <v>93</v>
      </c>
      <c r="J1217" s="273" t="s">
        <v>22</v>
      </c>
      <c r="K1217" s="275">
        <v>1</v>
      </c>
      <c r="L1217" s="568"/>
      <c r="M1217" s="414"/>
      <c r="N1217" s="526"/>
    </row>
    <row r="1218" spans="1:14" ht="26" x14ac:dyDescent="0.25">
      <c r="A1218" s="414"/>
      <c r="B1218" s="567"/>
      <c r="C1218" s="621"/>
      <c r="D1218" s="541">
        <v>90072</v>
      </c>
      <c r="E1218" s="308" t="s">
        <v>446</v>
      </c>
      <c r="F1218" s="272">
        <v>3</v>
      </c>
      <c r="G1218" s="272" t="s">
        <v>12</v>
      </c>
      <c r="H1218" s="273" t="s">
        <v>13</v>
      </c>
      <c r="I1218" s="274" t="s">
        <v>114</v>
      </c>
      <c r="J1218" s="273" t="s">
        <v>29</v>
      </c>
      <c r="K1218" s="282">
        <v>5</v>
      </c>
      <c r="L1218" s="568"/>
      <c r="M1218" s="414"/>
      <c r="N1218" s="526"/>
    </row>
    <row r="1219" spans="1:14" ht="26" x14ac:dyDescent="0.25">
      <c r="A1219" s="414"/>
      <c r="B1219" s="567"/>
      <c r="C1219" s="621"/>
      <c r="D1219" s="541">
        <v>90072</v>
      </c>
      <c r="E1219" s="308" t="s">
        <v>446</v>
      </c>
      <c r="F1219" s="272">
        <v>3</v>
      </c>
      <c r="G1219" s="272" t="s">
        <v>12</v>
      </c>
      <c r="H1219" s="273" t="s">
        <v>13</v>
      </c>
      <c r="I1219" s="274" t="s">
        <v>158</v>
      </c>
      <c r="J1219" s="273" t="s">
        <v>29</v>
      </c>
      <c r="K1219" s="275">
        <v>3</v>
      </c>
      <c r="L1219" s="568"/>
      <c r="M1219" s="414"/>
      <c r="N1219" s="526"/>
    </row>
    <row r="1220" spans="1:14" ht="26" x14ac:dyDescent="0.25">
      <c r="A1220" s="414"/>
      <c r="B1220" s="567"/>
      <c r="C1220" s="621"/>
      <c r="D1220" s="541">
        <v>90072</v>
      </c>
      <c r="E1220" s="308" t="s">
        <v>446</v>
      </c>
      <c r="F1220" s="272">
        <v>3</v>
      </c>
      <c r="G1220" s="272" t="s">
        <v>12</v>
      </c>
      <c r="H1220" s="273" t="s">
        <v>13</v>
      </c>
      <c r="I1220" s="274" t="s">
        <v>219</v>
      </c>
      <c r="J1220" s="273" t="s">
        <v>29</v>
      </c>
      <c r="K1220" s="275">
        <v>4</v>
      </c>
      <c r="L1220" s="568"/>
      <c r="M1220" s="414"/>
      <c r="N1220" s="526"/>
    </row>
    <row r="1221" spans="1:14" ht="26" x14ac:dyDescent="0.25">
      <c r="A1221" s="414"/>
      <c r="B1221" s="567"/>
      <c r="C1221" s="621"/>
      <c r="D1221" s="541">
        <v>90072</v>
      </c>
      <c r="E1221" s="308" t="s">
        <v>446</v>
      </c>
      <c r="F1221" s="272">
        <v>3</v>
      </c>
      <c r="G1221" s="272" t="s">
        <v>12</v>
      </c>
      <c r="H1221" s="273" t="s">
        <v>13</v>
      </c>
      <c r="I1221" s="274" t="s">
        <v>220</v>
      </c>
      <c r="J1221" s="273" t="s">
        <v>29</v>
      </c>
      <c r="K1221" s="282">
        <v>1</v>
      </c>
      <c r="L1221" s="568"/>
      <c r="M1221" s="414"/>
      <c r="N1221" s="526"/>
    </row>
    <row r="1222" spans="1:14" ht="26" x14ac:dyDescent="0.25">
      <c r="A1222" s="414"/>
      <c r="B1222" s="567"/>
      <c r="C1222" s="621"/>
      <c r="D1222" s="541">
        <v>90072</v>
      </c>
      <c r="E1222" s="308" t="s">
        <v>446</v>
      </c>
      <c r="F1222" s="272">
        <v>3</v>
      </c>
      <c r="G1222" s="272" t="s">
        <v>12</v>
      </c>
      <c r="H1222" s="273" t="s">
        <v>13</v>
      </c>
      <c r="I1222" s="274" t="s">
        <v>262</v>
      </c>
      <c r="J1222" s="273" t="s">
        <v>29</v>
      </c>
      <c r="K1222" s="282">
        <v>3</v>
      </c>
      <c r="L1222" s="568"/>
      <c r="M1222" s="414"/>
      <c r="N1222" s="526"/>
    </row>
    <row r="1223" spans="1:14" ht="26" x14ac:dyDescent="0.25">
      <c r="A1223" s="414"/>
      <c r="B1223" s="567"/>
      <c r="C1223" s="621"/>
      <c r="D1223" s="541">
        <v>90072</v>
      </c>
      <c r="E1223" s="308" t="s">
        <v>446</v>
      </c>
      <c r="F1223" s="329">
        <v>3</v>
      </c>
      <c r="G1223" s="272" t="s">
        <v>12</v>
      </c>
      <c r="H1223" s="272" t="s">
        <v>18</v>
      </c>
      <c r="I1223" s="274" t="s">
        <v>187</v>
      </c>
      <c r="J1223" s="273" t="s">
        <v>29</v>
      </c>
      <c r="K1223" s="282">
        <v>6</v>
      </c>
      <c r="L1223" s="568"/>
      <c r="M1223" s="414"/>
      <c r="N1223" s="526"/>
    </row>
    <row r="1224" spans="1:14" ht="26" x14ac:dyDescent="0.25">
      <c r="A1224" s="414"/>
      <c r="B1224" s="567"/>
      <c r="C1224" s="621"/>
      <c r="D1224" s="541">
        <v>90072</v>
      </c>
      <c r="E1224" s="308" t="s">
        <v>446</v>
      </c>
      <c r="F1224" s="272">
        <v>3</v>
      </c>
      <c r="G1224" s="272" t="s">
        <v>12</v>
      </c>
      <c r="H1224" s="273" t="s">
        <v>18</v>
      </c>
      <c r="I1224" s="274" t="s">
        <v>63</v>
      </c>
      <c r="J1224" s="273" t="s">
        <v>29</v>
      </c>
      <c r="K1224" s="282">
        <v>5</v>
      </c>
      <c r="L1224" s="568"/>
      <c r="M1224" s="414"/>
      <c r="N1224" s="526"/>
    </row>
    <row r="1225" spans="1:14" ht="26" x14ac:dyDescent="0.25">
      <c r="A1225" s="414"/>
      <c r="B1225" s="567"/>
      <c r="C1225" s="621"/>
      <c r="D1225" s="541">
        <v>90072</v>
      </c>
      <c r="E1225" s="308" t="s">
        <v>446</v>
      </c>
      <c r="F1225" s="272">
        <v>3</v>
      </c>
      <c r="G1225" s="272" t="s">
        <v>12</v>
      </c>
      <c r="H1225" s="273" t="s">
        <v>18</v>
      </c>
      <c r="I1225" s="274" t="s">
        <v>68</v>
      </c>
      <c r="J1225" s="273" t="s">
        <v>29</v>
      </c>
      <c r="K1225" s="275">
        <v>7</v>
      </c>
      <c r="L1225" s="568"/>
      <c r="M1225" s="414"/>
      <c r="N1225" s="526"/>
    </row>
    <row r="1226" spans="1:14" ht="26" x14ac:dyDescent="0.25">
      <c r="A1226" s="414"/>
      <c r="B1226" s="567"/>
      <c r="C1226" s="621"/>
      <c r="D1226" s="541">
        <v>90072</v>
      </c>
      <c r="E1226" s="308" t="s">
        <v>446</v>
      </c>
      <c r="F1226" s="272">
        <v>3</v>
      </c>
      <c r="G1226" s="272" t="s">
        <v>12</v>
      </c>
      <c r="H1226" s="272" t="s">
        <v>1117</v>
      </c>
      <c r="I1226" s="274" t="s">
        <v>69</v>
      </c>
      <c r="J1226" s="273" t="s">
        <v>29</v>
      </c>
      <c r="K1226" s="282">
        <v>1</v>
      </c>
      <c r="L1226" s="568"/>
      <c r="M1226" s="414"/>
      <c r="N1226" s="526"/>
    </row>
    <row r="1227" spans="1:14" ht="26" x14ac:dyDescent="0.25">
      <c r="A1227" s="414"/>
      <c r="B1227" s="567"/>
      <c r="C1227" s="621"/>
      <c r="D1227" s="541">
        <v>90072</v>
      </c>
      <c r="E1227" s="308" t="s">
        <v>446</v>
      </c>
      <c r="F1227" s="272">
        <v>3</v>
      </c>
      <c r="G1227" s="272" t="s">
        <v>12</v>
      </c>
      <c r="H1227" s="273" t="s">
        <v>18</v>
      </c>
      <c r="I1227" s="274" t="s">
        <v>81</v>
      </c>
      <c r="J1227" s="273" t="s">
        <v>29</v>
      </c>
      <c r="K1227" s="282">
        <v>2</v>
      </c>
      <c r="L1227" s="568"/>
      <c r="M1227" s="414"/>
      <c r="N1227" s="526"/>
    </row>
    <row r="1228" spans="1:14" ht="26" x14ac:dyDescent="0.25">
      <c r="A1228" s="414"/>
      <c r="B1228" s="567"/>
      <c r="C1228" s="621"/>
      <c r="D1228" s="541">
        <v>90072</v>
      </c>
      <c r="E1228" s="308" t="s">
        <v>446</v>
      </c>
      <c r="F1228" s="272">
        <v>3</v>
      </c>
      <c r="G1228" s="272" t="s">
        <v>12</v>
      </c>
      <c r="H1228" s="272" t="s">
        <v>18</v>
      </c>
      <c r="I1228" s="274" t="s">
        <v>149</v>
      </c>
      <c r="J1228" s="273" t="s">
        <v>29</v>
      </c>
      <c r="K1228" s="282">
        <v>1</v>
      </c>
      <c r="L1228" s="568"/>
      <c r="M1228" s="414"/>
      <c r="N1228" s="526"/>
    </row>
    <row r="1229" spans="1:14" ht="26" x14ac:dyDescent="0.25">
      <c r="A1229" s="414"/>
      <c r="B1229" s="567"/>
      <c r="C1229" s="621"/>
      <c r="D1229" s="541">
        <v>90072</v>
      </c>
      <c r="E1229" s="308" t="s">
        <v>446</v>
      </c>
      <c r="F1229" s="272">
        <v>3</v>
      </c>
      <c r="G1229" s="272" t="s">
        <v>12</v>
      </c>
      <c r="H1229" s="273" t="s">
        <v>18</v>
      </c>
      <c r="I1229" s="274" t="s">
        <v>56</v>
      </c>
      <c r="J1229" s="273" t="s">
        <v>29</v>
      </c>
      <c r="K1229" s="275">
        <v>5</v>
      </c>
      <c r="L1229" s="568"/>
      <c r="M1229" s="414"/>
      <c r="N1229" s="526"/>
    </row>
    <row r="1230" spans="1:14" ht="26" x14ac:dyDescent="0.25">
      <c r="A1230" s="414"/>
      <c r="B1230" s="567"/>
      <c r="C1230" s="621"/>
      <c r="D1230" s="541">
        <v>90072</v>
      </c>
      <c r="E1230" s="308" t="s">
        <v>446</v>
      </c>
      <c r="F1230" s="272">
        <v>3</v>
      </c>
      <c r="G1230" s="272" t="s">
        <v>12</v>
      </c>
      <c r="H1230" s="272" t="s">
        <v>18</v>
      </c>
      <c r="I1230" s="274" t="s">
        <v>294</v>
      </c>
      <c r="J1230" s="273" t="s">
        <v>29</v>
      </c>
      <c r="K1230" s="275">
        <v>1</v>
      </c>
      <c r="L1230" s="568"/>
      <c r="M1230" s="414"/>
      <c r="N1230" s="526"/>
    </row>
    <row r="1231" spans="1:14" ht="26" x14ac:dyDescent="0.25">
      <c r="A1231" s="415"/>
      <c r="B1231" s="577"/>
      <c r="C1231" s="621"/>
      <c r="D1231" s="579">
        <v>90072</v>
      </c>
      <c r="E1231" s="351" t="s">
        <v>446</v>
      </c>
      <c r="F1231" s="314">
        <v>3</v>
      </c>
      <c r="G1231" s="314" t="s">
        <v>12</v>
      </c>
      <c r="H1231" s="346" t="s">
        <v>1020</v>
      </c>
      <c r="I1231" s="351" t="s">
        <v>1073</v>
      </c>
      <c r="J1231" s="273" t="s">
        <v>22</v>
      </c>
      <c r="K1231" s="352">
        <v>1</v>
      </c>
      <c r="L1231" s="569"/>
      <c r="M1231" s="416"/>
      <c r="N1231" s="527"/>
    </row>
    <row r="1232" spans="1:14" ht="13" x14ac:dyDescent="0.25">
      <c r="A1232" s="405">
        <v>33</v>
      </c>
      <c r="B1232" s="331">
        <v>252</v>
      </c>
      <c r="C1232" s="331" t="s">
        <v>470</v>
      </c>
      <c r="D1232" s="552">
        <v>716</v>
      </c>
      <c r="E1232" s="271" t="s">
        <v>903</v>
      </c>
      <c r="F1232" s="272">
        <v>4</v>
      </c>
      <c r="G1232" s="329" t="s">
        <v>12</v>
      </c>
      <c r="H1232" s="273" t="s">
        <v>13</v>
      </c>
      <c r="I1232" s="274" t="s">
        <v>831</v>
      </c>
      <c r="J1232" s="273" t="s">
        <v>29</v>
      </c>
      <c r="K1232" s="282">
        <v>1</v>
      </c>
      <c r="L1232" s="331">
        <v>1</v>
      </c>
      <c r="M1232" s="265">
        <v>1</v>
      </c>
      <c r="N1232" s="522" t="s">
        <v>835</v>
      </c>
    </row>
    <row r="1233" spans="1:14" ht="13" x14ac:dyDescent="0.25">
      <c r="A1233" s="405"/>
      <c r="B1233" s="331">
        <v>253</v>
      </c>
      <c r="C1233" s="331" t="s">
        <v>470</v>
      </c>
      <c r="D1233" s="552">
        <v>725</v>
      </c>
      <c r="E1233" s="271" t="s">
        <v>84</v>
      </c>
      <c r="F1233" s="272">
        <v>4</v>
      </c>
      <c r="G1233" s="329" t="s">
        <v>12</v>
      </c>
      <c r="H1233" s="273" t="s">
        <v>13</v>
      </c>
      <c r="I1233" s="274" t="s">
        <v>49</v>
      </c>
      <c r="J1233" s="273" t="s">
        <v>29</v>
      </c>
      <c r="K1233" s="282">
        <v>1</v>
      </c>
      <c r="L1233" s="331">
        <v>1</v>
      </c>
      <c r="M1233" s="265">
        <v>1</v>
      </c>
      <c r="N1233" s="522" t="s">
        <v>808</v>
      </c>
    </row>
    <row r="1234" spans="1:14" ht="13" x14ac:dyDescent="0.25">
      <c r="A1234" s="405"/>
      <c r="B1234" s="251">
        <v>254</v>
      </c>
      <c r="C1234" s="273" t="s">
        <v>479</v>
      </c>
      <c r="D1234" s="552">
        <v>1683</v>
      </c>
      <c r="E1234" s="291" t="s">
        <v>157</v>
      </c>
      <c r="F1234" s="272">
        <v>4</v>
      </c>
      <c r="G1234" s="272" t="s">
        <v>12</v>
      </c>
      <c r="H1234" s="273" t="s">
        <v>13</v>
      </c>
      <c r="I1234" s="290" t="s">
        <v>842</v>
      </c>
      <c r="J1234" s="273" t="s">
        <v>29</v>
      </c>
      <c r="K1234" s="275">
        <v>3</v>
      </c>
      <c r="L1234" s="251">
        <v>3</v>
      </c>
      <c r="M1234" s="265">
        <v>1</v>
      </c>
      <c r="N1234" s="522" t="s">
        <v>670</v>
      </c>
    </row>
    <row r="1235" spans="1:14" ht="13" x14ac:dyDescent="0.25">
      <c r="A1235" s="405"/>
      <c r="B1235" s="251">
        <v>255</v>
      </c>
      <c r="C1235" s="251" t="s">
        <v>470</v>
      </c>
      <c r="D1235" s="552">
        <v>2150</v>
      </c>
      <c r="E1235" s="277" t="s">
        <v>917</v>
      </c>
      <c r="F1235" s="329">
        <v>4</v>
      </c>
      <c r="G1235" s="272" t="s">
        <v>12</v>
      </c>
      <c r="H1235" s="273" t="s">
        <v>18</v>
      </c>
      <c r="I1235" s="274" t="s">
        <v>643</v>
      </c>
      <c r="J1235" s="273" t="s">
        <v>29</v>
      </c>
      <c r="K1235" s="282">
        <v>6</v>
      </c>
      <c r="L1235" s="251">
        <v>6</v>
      </c>
      <c r="M1235" s="265">
        <v>3</v>
      </c>
      <c r="N1235" s="522" t="s">
        <v>1118</v>
      </c>
    </row>
    <row r="1236" spans="1:14" ht="13" x14ac:dyDescent="0.25">
      <c r="A1236" s="405"/>
      <c r="B1236" s="564">
        <v>256</v>
      </c>
      <c r="C1236" s="564" t="s">
        <v>470</v>
      </c>
      <c r="D1236" s="541">
        <v>4972</v>
      </c>
      <c r="E1236" s="276" t="s">
        <v>384</v>
      </c>
      <c r="F1236" s="273">
        <v>4</v>
      </c>
      <c r="G1236" s="285" t="s">
        <v>51</v>
      </c>
      <c r="H1236" s="286" t="s">
        <v>18</v>
      </c>
      <c r="I1236" s="274" t="s">
        <v>843</v>
      </c>
      <c r="J1236" s="273" t="s">
        <v>22</v>
      </c>
      <c r="K1236" s="282">
        <v>1</v>
      </c>
      <c r="L1236" s="564">
        <v>2</v>
      </c>
      <c r="M1236" s="418">
        <v>1</v>
      </c>
      <c r="N1236" s="523" t="s">
        <v>801</v>
      </c>
    </row>
    <row r="1237" spans="1:14" ht="13" x14ac:dyDescent="0.25">
      <c r="A1237" s="405"/>
      <c r="B1237" s="565"/>
      <c r="C1237" s="565"/>
      <c r="D1237" s="541">
        <v>4972</v>
      </c>
      <c r="E1237" s="276" t="s">
        <v>384</v>
      </c>
      <c r="F1237" s="273">
        <v>4</v>
      </c>
      <c r="G1237" s="285" t="s">
        <v>51</v>
      </c>
      <c r="H1237" s="286" t="s">
        <v>18</v>
      </c>
      <c r="I1237" s="274" t="s">
        <v>271</v>
      </c>
      <c r="J1237" s="273" t="s">
        <v>22</v>
      </c>
      <c r="K1237" s="304">
        <v>1</v>
      </c>
      <c r="L1237" s="565"/>
      <c r="M1237" s="419"/>
      <c r="N1237" s="524"/>
    </row>
    <row r="1238" spans="1:14" ht="13" x14ac:dyDescent="0.25">
      <c r="A1238" s="405">
        <v>34</v>
      </c>
      <c r="B1238" s="251">
        <v>257</v>
      </c>
      <c r="C1238" s="251" t="s">
        <v>481</v>
      </c>
      <c r="D1238" s="552">
        <v>1769</v>
      </c>
      <c r="E1238" s="277" t="s">
        <v>926</v>
      </c>
      <c r="F1238" s="273">
        <v>3</v>
      </c>
      <c r="G1238" s="285" t="s">
        <v>12</v>
      </c>
      <c r="H1238" s="273" t="s">
        <v>13</v>
      </c>
      <c r="I1238" s="274" t="s">
        <v>688</v>
      </c>
      <c r="J1238" s="273" t="s">
        <v>22</v>
      </c>
      <c r="K1238" s="275">
        <v>2</v>
      </c>
      <c r="L1238" s="251">
        <v>2</v>
      </c>
      <c r="M1238" s="265">
        <v>1</v>
      </c>
      <c r="N1238" s="522" t="s">
        <v>742</v>
      </c>
    </row>
    <row r="1239" spans="1:14" ht="13" x14ac:dyDescent="0.25">
      <c r="A1239" s="405"/>
      <c r="B1239" s="251">
        <v>258</v>
      </c>
      <c r="C1239" s="251" t="s">
        <v>481</v>
      </c>
      <c r="D1239" s="541">
        <v>2364</v>
      </c>
      <c r="E1239" s="277" t="s">
        <v>208</v>
      </c>
      <c r="F1239" s="272">
        <v>4</v>
      </c>
      <c r="G1239" s="272" t="s">
        <v>12</v>
      </c>
      <c r="H1239" s="272" t="s">
        <v>18</v>
      </c>
      <c r="I1239" s="287" t="s">
        <v>760</v>
      </c>
      <c r="J1239" s="273" t="s">
        <v>22</v>
      </c>
      <c r="K1239" s="282">
        <v>3</v>
      </c>
      <c r="L1239" s="251">
        <v>3</v>
      </c>
      <c r="M1239" s="265">
        <v>1</v>
      </c>
      <c r="N1239" s="522" t="s">
        <v>736</v>
      </c>
    </row>
    <row r="1240" spans="1:14" ht="13" x14ac:dyDescent="0.25">
      <c r="A1240" s="405"/>
      <c r="B1240" s="273">
        <v>259</v>
      </c>
      <c r="C1240" s="251" t="s">
        <v>489</v>
      </c>
      <c r="D1240" s="552">
        <v>2532</v>
      </c>
      <c r="E1240" s="291" t="s">
        <v>228</v>
      </c>
      <c r="F1240" s="272">
        <v>4</v>
      </c>
      <c r="G1240" s="272" t="s">
        <v>12</v>
      </c>
      <c r="H1240" s="288" t="s">
        <v>13</v>
      </c>
      <c r="I1240" s="274" t="s">
        <v>769</v>
      </c>
      <c r="J1240" s="273" t="s">
        <v>29</v>
      </c>
      <c r="K1240" s="282">
        <v>3</v>
      </c>
      <c r="L1240" s="273">
        <v>3</v>
      </c>
      <c r="M1240" s="265">
        <v>1</v>
      </c>
      <c r="N1240" s="522" t="s">
        <v>716</v>
      </c>
    </row>
    <row r="1241" spans="1:14" ht="13" x14ac:dyDescent="0.25">
      <c r="A1241" s="405"/>
      <c r="B1241" s="251">
        <v>260</v>
      </c>
      <c r="C1241" s="251" t="s">
        <v>481</v>
      </c>
      <c r="D1241" s="553">
        <v>4286</v>
      </c>
      <c r="E1241" s="276" t="s">
        <v>299</v>
      </c>
      <c r="F1241" s="284">
        <v>3</v>
      </c>
      <c r="G1241" s="284" t="s">
        <v>12</v>
      </c>
      <c r="H1241" s="272" t="s">
        <v>18</v>
      </c>
      <c r="I1241" s="274" t="s">
        <v>770</v>
      </c>
      <c r="J1241" s="273" t="s">
        <v>29</v>
      </c>
      <c r="K1241" s="282">
        <v>2</v>
      </c>
      <c r="L1241" s="251">
        <v>2</v>
      </c>
      <c r="M1241" s="265">
        <v>1</v>
      </c>
      <c r="N1241" s="522" t="s">
        <v>749</v>
      </c>
    </row>
    <row r="1242" spans="1:14" ht="13" x14ac:dyDescent="0.25">
      <c r="A1242" s="405"/>
      <c r="B1242" s="580">
        <v>261</v>
      </c>
      <c r="C1242" s="371" t="s">
        <v>489</v>
      </c>
      <c r="D1242" s="365">
        <v>4293</v>
      </c>
      <c r="E1242" s="351" t="s">
        <v>993</v>
      </c>
      <c r="F1242" s="314">
        <v>3</v>
      </c>
      <c r="G1242" s="314" t="s">
        <v>12</v>
      </c>
      <c r="H1242" s="346" t="s">
        <v>1018</v>
      </c>
      <c r="I1242" s="346" t="s">
        <v>1082</v>
      </c>
      <c r="J1242" s="273" t="s">
        <v>29</v>
      </c>
      <c r="K1242" s="352">
        <v>1</v>
      </c>
      <c r="L1242" s="580">
        <v>1</v>
      </c>
      <c r="M1242" s="316">
        <v>1</v>
      </c>
      <c r="N1242" s="525" t="s">
        <v>1021</v>
      </c>
    </row>
    <row r="1243" spans="1:14" ht="13" x14ac:dyDescent="0.25">
      <c r="A1243" s="405"/>
      <c r="B1243" s="251">
        <v>262</v>
      </c>
      <c r="C1243" s="251" t="s">
        <v>481</v>
      </c>
      <c r="D1243" s="544">
        <v>4330</v>
      </c>
      <c r="E1243" s="315" t="s">
        <v>304</v>
      </c>
      <c r="F1243" s="273">
        <v>4</v>
      </c>
      <c r="G1243" s="285" t="s">
        <v>12</v>
      </c>
      <c r="H1243" s="273" t="s">
        <v>13</v>
      </c>
      <c r="I1243" s="274" t="s">
        <v>172</v>
      </c>
      <c r="J1243" s="273" t="s">
        <v>22</v>
      </c>
      <c r="K1243" s="275">
        <v>2</v>
      </c>
      <c r="L1243" s="251">
        <v>2</v>
      </c>
      <c r="M1243" s="265">
        <v>1</v>
      </c>
      <c r="N1243" s="522" t="s">
        <v>721</v>
      </c>
    </row>
    <row r="1244" spans="1:14" ht="13" x14ac:dyDescent="0.25">
      <c r="A1244" s="405"/>
      <c r="B1244" s="273">
        <v>263</v>
      </c>
      <c r="C1244" s="251" t="s">
        <v>481</v>
      </c>
      <c r="D1244" s="605">
        <v>4331</v>
      </c>
      <c r="E1244" s="315" t="s">
        <v>305</v>
      </c>
      <c r="F1244" s="272">
        <v>4</v>
      </c>
      <c r="G1244" s="272" t="s">
        <v>12</v>
      </c>
      <c r="H1244" s="273" t="s">
        <v>13</v>
      </c>
      <c r="I1244" s="287" t="s">
        <v>766</v>
      </c>
      <c r="J1244" s="273" t="s">
        <v>22</v>
      </c>
      <c r="K1244" s="282">
        <v>1</v>
      </c>
      <c r="L1244" s="273">
        <v>1</v>
      </c>
      <c r="M1244" s="265">
        <v>1</v>
      </c>
      <c r="N1244" s="522" t="s">
        <v>768</v>
      </c>
    </row>
    <row r="1245" spans="1:14" ht="13" x14ac:dyDescent="0.25">
      <c r="A1245" s="405"/>
      <c r="B1245" s="331">
        <v>264</v>
      </c>
      <c r="C1245" s="251" t="s">
        <v>481</v>
      </c>
      <c r="D1245" s="541">
        <v>4332</v>
      </c>
      <c r="E1245" s="315" t="s">
        <v>307</v>
      </c>
      <c r="F1245" s="273">
        <v>4</v>
      </c>
      <c r="G1245" s="285" t="s">
        <v>12</v>
      </c>
      <c r="H1245" s="273" t="s">
        <v>13</v>
      </c>
      <c r="I1245" s="274" t="s">
        <v>767</v>
      </c>
      <c r="J1245" s="273" t="s">
        <v>22</v>
      </c>
      <c r="K1245" s="275">
        <v>2</v>
      </c>
      <c r="L1245" s="331">
        <v>2</v>
      </c>
      <c r="M1245" s="265">
        <v>1</v>
      </c>
      <c r="N1245" s="522" t="s">
        <v>735</v>
      </c>
    </row>
    <row r="1246" spans="1:14" ht="13" x14ac:dyDescent="0.25">
      <c r="A1246" s="413">
        <v>35</v>
      </c>
      <c r="B1246" s="564">
        <v>265</v>
      </c>
      <c r="C1246" s="564" t="s">
        <v>502</v>
      </c>
      <c r="D1246" s="552">
        <v>206</v>
      </c>
      <c r="E1246" s="276" t="s">
        <v>927</v>
      </c>
      <c r="F1246" s="272">
        <v>4</v>
      </c>
      <c r="G1246" s="272" t="s">
        <v>12</v>
      </c>
      <c r="H1246" s="273" t="s">
        <v>18</v>
      </c>
      <c r="I1246" s="274" t="s">
        <v>726</v>
      </c>
      <c r="J1246" s="273" t="s">
        <v>29</v>
      </c>
      <c r="K1246" s="282">
        <v>15</v>
      </c>
      <c r="L1246" s="564">
        <v>16</v>
      </c>
      <c r="M1246" s="418">
        <v>3</v>
      </c>
      <c r="N1246" s="523" t="s">
        <v>1186</v>
      </c>
    </row>
    <row r="1247" spans="1:14" ht="13" x14ac:dyDescent="0.25">
      <c r="A1247" s="414"/>
      <c r="B1247" s="565"/>
      <c r="C1247" s="565"/>
      <c r="D1247" s="552">
        <v>206</v>
      </c>
      <c r="E1247" s="276" t="s">
        <v>47</v>
      </c>
      <c r="F1247" s="272">
        <v>4</v>
      </c>
      <c r="G1247" s="272" t="s">
        <v>12</v>
      </c>
      <c r="H1247" s="273" t="s">
        <v>18</v>
      </c>
      <c r="I1247" s="274" t="s">
        <v>36</v>
      </c>
      <c r="J1247" s="273" t="s">
        <v>29</v>
      </c>
      <c r="K1247" s="282">
        <v>1</v>
      </c>
      <c r="L1247" s="565"/>
      <c r="M1247" s="419"/>
      <c r="N1247" s="524"/>
    </row>
    <row r="1248" spans="1:14" ht="13" x14ac:dyDescent="0.25">
      <c r="A1248" s="414"/>
      <c r="B1248" s="251">
        <v>266</v>
      </c>
      <c r="C1248" s="251" t="s">
        <v>502</v>
      </c>
      <c r="D1248" s="576">
        <v>1255</v>
      </c>
      <c r="E1248" s="277" t="s">
        <v>942</v>
      </c>
      <c r="F1248" s="273">
        <v>4</v>
      </c>
      <c r="G1248" s="285" t="s">
        <v>12</v>
      </c>
      <c r="H1248" s="273" t="s">
        <v>13</v>
      </c>
      <c r="I1248" s="290" t="s">
        <v>599</v>
      </c>
      <c r="J1248" s="273" t="s">
        <v>22</v>
      </c>
      <c r="K1248" s="282">
        <v>1</v>
      </c>
      <c r="L1248" s="251">
        <v>1</v>
      </c>
      <c r="M1248" s="265">
        <v>1</v>
      </c>
      <c r="N1248" s="522" t="s">
        <v>708</v>
      </c>
    </row>
    <row r="1249" spans="1:14" ht="13" x14ac:dyDescent="0.25">
      <c r="A1249" s="414"/>
      <c r="B1249" s="251">
        <v>267</v>
      </c>
      <c r="C1249" s="251" t="s">
        <v>502</v>
      </c>
      <c r="D1249" s="555">
        <v>1659</v>
      </c>
      <c r="E1249" s="276" t="s">
        <v>156</v>
      </c>
      <c r="F1249" s="301">
        <v>4</v>
      </c>
      <c r="G1249" s="272" t="s">
        <v>12</v>
      </c>
      <c r="H1249" s="273" t="s">
        <v>18</v>
      </c>
      <c r="I1249" s="287" t="s">
        <v>730</v>
      </c>
      <c r="J1249" s="273" t="s">
        <v>22</v>
      </c>
      <c r="K1249" s="282">
        <v>1</v>
      </c>
      <c r="L1249" s="251">
        <v>1</v>
      </c>
      <c r="M1249" s="265">
        <v>1</v>
      </c>
      <c r="N1249" s="522" t="s">
        <v>728</v>
      </c>
    </row>
    <row r="1250" spans="1:14" ht="13" x14ac:dyDescent="0.25">
      <c r="A1250" s="414"/>
      <c r="B1250" s="251">
        <v>268</v>
      </c>
      <c r="C1250" s="251" t="s">
        <v>502</v>
      </c>
      <c r="D1250" s="543">
        <v>2558</v>
      </c>
      <c r="E1250" s="302" t="s">
        <v>232</v>
      </c>
      <c r="F1250" s="322">
        <v>3</v>
      </c>
      <c r="G1250" s="322" t="s">
        <v>12</v>
      </c>
      <c r="H1250" s="273" t="s">
        <v>18</v>
      </c>
      <c r="I1250" s="274" t="s">
        <v>731</v>
      </c>
      <c r="J1250" s="273" t="s">
        <v>29</v>
      </c>
      <c r="K1250" s="282">
        <v>1</v>
      </c>
      <c r="L1250" s="251">
        <v>1</v>
      </c>
      <c r="M1250" s="265">
        <v>1</v>
      </c>
      <c r="N1250" s="522" t="s">
        <v>729</v>
      </c>
    </row>
    <row r="1251" spans="1:14" ht="26" x14ac:dyDescent="0.25">
      <c r="A1251" s="414"/>
      <c r="B1251" s="251">
        <v>269</v>
      </c>
      <c r="C1251" s="251" t="s">
        <v>502</v>
      </c>
      <c r="D1251" s="541">
        <v>4962</v>
      </c>
      <c r="E1251" s="276" t="s">
        <v>375</v>
      </c>
      <c r="F1251" s="272">
        <v>3</v>
      </c>
      <c r="G1251" s="272" t="s">
        <v>12</v>
      </c>
      <c r="H1251" s="273" t="s">
        <v>13</v>
      </c>
      <c r="I1251" s="287" t="s">
        <v>724</v>
      </c>
      <c r="J1251" s="273" t="s">
        <v>22</v>
      </c>
      <c r="K1251" s="282">
        <v>2</v>
      </c>
      <c r="L1251" s="251">
        <v>2</v>
      </c>
      <c r="M1251" s="265">
        <v>1</v>
      </c>
      <c r="N1251" s="522" t="s">
        <v>723</v>
      </c>
    </row>
    <row r="1252" spans="1:14" ht="13" x14ac:dyDescent="0.25">
      <c r="A1252" s="414"/>
      <c r="B1252" s="251">
        <v>270</v>
      </c>
      <c r="C1252" s="251" t="s">
        <v>502</v>
      </c>
      <c r="D1252" s="541">
        <v>50421</v>
      </c>
      <c r="E1252" s="276" t="s">
        <v>410</v>
      </c>
      <c r="F1252" s="273">
        <v>3</v>
      </c>
      <c r="G1252" s="285" t="s">
        <v>51</v>
      </c>
      <c r="H1252" s="273" t="s">
        <v>13</v>
      </c>
      <c r="I1252" s="274" t="s">
        <v>722</v>
      </c>
      <c r="J1252" s="273" t="s">
        <v>22</v>
      </c>
      <c r="K1252" s="275">
        <v>1</v>
      </c>
      <c r="L1252" s="251">
        <v>1</v>
      </c>
      <c r="M1252" s="265">
        <v>1</v>
      </c>
      <c r="N1252" s="522" t="s">
        <v>732</v>
      </c>
    </row>
    <row r="1253" spans="1:14" ht="13" x14ac:dyDescent="0.25">
      <c r="A1253" s="414"/>
      <c r="B1253" s="471">
        <v>271</v>
      </c>
      <c r="C1253" s="602" t="s">
        <v>502</v>
      </c>
      <c r="D1253" s="365">
        <v>50753</v>
      </c>
      <c r="E1253" s="351" t="s">
        <v>1006</v>
      </c>
      <c r="F1253" s="314">
        <v>2</v>
      </c>
      <c r="G1253" s="314" t="s">
        <v>51</v>
      </c>
      <c r="H1253" s="346" t="s">
        <v>1018</v>
      </c>
      <c r="I1253" s="346" t="s">
        <v>1095</v>
      </c>
      <c r="J1253" s="273" t="s">
        <v>29</v>
      </c>
      <c r="K1253" s="352">
        <v>1</v>
      </c>
      <c r="L1253" s="517">
        <v>21</v>
      </c>
      <c r="M1253" s="413">
        <v>1</v>
      </c>
      <c r="N1253" s="523" t="s">
        <v>631</v>
      </c>
    </row>
    <row r="1254" spans="1:14" ht="13" x14ac:dyDescent="0.25">
      <c r="A1254" s="414"/>
      <c r="B1254" s="560"/>
      <c r="C1254" s="611"/>
      <c r="D1254" s="365">
        <v>50753</v>
      </c>
      <c r="E1254" s="351" t="s">
        <v>1006</v>
      </c>
      <c r="F1254" s="314">
        <v>2</v>
      </c>
      <c r="G1254" s="314" t="s">
        <v>51</v>
      </c>
      <c r="H1254" s="346" t="s">
        <v>1018</v>
      </c>
      <c r="I1254" s="346" t="s">
        <v>1090</v>
      </c>
      <c r="J1254" s="273" t="s">
        <v>29</v>
      </c>
      <c r="K1254" s="352">
        <v>1</v>
      </c>
      <c r="L1254" s="562"/>
      <c r="M1254" s="414"/>
      <c r="N1254" s="526"/>
    </row>
    <row r="1255" spans="1:14" ht="13" x14ac:dyDescent="0.25">
      <c r="A1255" s="414"/>
      <c r="B1255" s="560"/>
      <c r="C1255" s="611"/>
      <c r="D1255" s="365">
        <v>50753</v>
      </c>
      <c r="E1255" s="351" t="s">
        <v>1006</v>
      </c>
      <c r="F1255" s="314">
        <v>2</v>
      </c>
      <c r="G1255" s="314" t="s">
        <v>51</v>
      </c>
      <c r="H1255" s="346" t="s">
        <v>1020</v>
      </c>
      <c r="I1255" s="346" t="s">
        <v>1094</v>
      </c>
      <c r="J1255" s="273" t="s">
        <v>1063</v>
      </c>
      <c r="K1255" s="364">
        <v>14</v>
      </c>
      <c r="L1255" s="562"/>
      <c r="M1255" s="414"/>
      <c r="N1255" s="526"/>
    </row>
    <row r="1256" spans="1:14" ht="13" x14ac:dyDescent="0.25">
      <c r="A1256" s="416"/>
      <c r="B1256" s="472"/>
      <c r="C1256" s="603"/>
      <c r="D1256" s="365">
        <v>50753</v>
      </c>
      <c r="E1256" s="351" t="s">
        <v>1006</v>
      </c>
      <c r="F1256" s="314">
        <v>2</v>
      </c>
      <c r="G1256" s="314" t="s">
        <v>51</v>
      </c>
      <c r="H1256" s="346" t="s">
        <v>1020</v>
      </c>
      <c r="I1256" s="346" t="s">
        <v>1062</v>
      </c>
      <c r="J1256" s="273" t="s">
        <v>1063</v>
      </c>
      <c r="K1256" s="304">
        <v>5</v>
      </c>
      <c r="L1256" s="518"/>
      <c r="M1256" s="416"/>
      <c r="N1256" s="527"/>
    </row>
    <row r="1257" spans="1:14" ht="13" x14ac:dyDescent="0.25">
      <c r="A1257" s="405">
        <v>36</v>
      </c>
      <c r="B1257" s="331">
        <v>272</v>
      </c>
      <c r="C1257" s="331" t="s">
        <v>465</v>
      </c>
      <c r="D1257" s="552">
        <v>289</v>
      </c>
      <c r="E1257" s="271" t="s">
        <v>48</v>
      </c>
      <c r="F1257" s="272">
        <v>4</v>
      </c>
      <c r="G1257" s="329" t="s">
        <v>12</v>
      </c>
      <c r="H1257" s="273" t="s">
        <v>13</v>
      </c>
      <c r="I1257" s="274" t="s">
        <v>775</v>
      </c>
      <c r="J1257" s="273" t="s">
        <v>29</v>
      </c>
      <c r="K1257" s="282">
        <v>1</v>
      </c>
      <c r="L1257" s="331">
        <v>1</v>
      </c>
      <c r="M1257" s="265">
        <v>1</v>
      </c>
      <c r="N1257" s="522" t="s">
        <v>747</v>
      </c>
    </row>
    <row r="1258" spans="1:14" ht="13" x14ac:dyDescent="0.25">
      <c r="A1258" s="405"/>
      <c r="B1258" s="564">
        <v>273</v>
      </c>
      <c r="C1258" s="583" t="s">
        <v>465</v>
      </c>
      <c r="D1258" s="365">
        <v>1687</v>
      </c>
      <c r="E1258" s="351" t="s">
        <v>975</v>
      </c>
      <c r="F1258" s="314">
        <v>5</v>
      </c>
      <c r="G1258" s="314" t="s">
        <v>12</v>
      </c>
      <c r="H1258" s="346" t="s">
        <v>955</v>
      </c>
      <c r="I1258" s="346" t="s">
        <v>1093</v>
      </c>
      <c r="J1258" s="273" t="s">
        <v>22</v>
      </c>
      <c r="K1258" s="352">
        <v>1</v>
      </c>
      <c r="L1258" s="566">
        <v>3</v>
      </c>
      <c r="M1258" s="413">
        <v>1</v>
      </c>
      <c r="N1258" s="523" t="s">
        <v>1026</v>
      </c>
    </row>
    <row r="1259" spans="1:14" ht="13" x14ac:dyDescent="0.25">
      <c r="A1259" s="405"/>
      <c r="B1259" s="567"/>
      <c r="C1259" s="585"/>
      <c r="D1259" s="365">
        <v>1687</v>
      </c>
      <c r="E1259" s="351" t="s">
        <v>975</v>
      </c>
      <c r="F1259" s="314">
        <v>5</v>
      </c>
      <c r="G1259" s="314" t="s">
        <v>12</v>
      </c>
      <c r="H1259" s="346" t="s">
        <v>955</v>
      </c>
      <c r="I1259" s="346" t="s">
        <v>1089</v>
      </c>
      <c r="J1259" s="273" t="s">
        <v>29</v>
      </c>
      <c r="K1259" s="364">
        <v>1</v>
      </c>
      <c r="L1259" s="568"/>
      <c r="M1259" s="414"/>
      <c r="N1259" s="526"/>
    </row>
    <row r="1260" spans="1:14" ht="13" x14ac:dyDescent="0.25">
      <c r="A1260" s="406"/>
      <c r="B1260" s="577"/>
      <c r="C1260" s="612"/>
      <c r="D1260" s="365">
        <v>1687</v>
      </c>
      <c r="E1260" s="351" t="s">
        <v>975</v>
      </c>
      <c r="F1260" s="314">
        <v>5</v>
      </c>
      <c r="G1260" s="314" t="s">
        <v>12</v>
      </c>
      <c r="H1260" s="346" t="s">
        <v>955</v>
      </c>
      <c r="I1260" s="378" t="s">
        <v>1088</v>
      </c>
      <c r="J1260" s="273" t="s">
        <v>29</v>
      </c>
      <c r="K1260" s="304">
        <v>1</v>
      </c>
      <c r="L1260" s="569"/>
      <c r="M1260" s="415"/>
      <c r="N1260" s="524"/>
    </row>
    <row r="1261" spans="1:14" ht="13" x14ac:dyDescent="0.25">
      <c r="A1261" s="405"/>
      <c r="B1261" s="331">
        <v>274</v>
      </c>
      <c r="C1261" s="251" t="s">
        <v>464</v>
      </c>
      <c r="D1261" s="552">
        <v>2154</v>
      </c>
      <c r="E1261" s="277" t="s">
        <v>904</v>
      </c>
      <c r="F1261" s="329">
        <v>4</v>
      </c>
      <c r="G1261" s="272" t="s">
        <v>12</v>
      </c>
      <c r="H1261" s="272" t="s">
        <v>18</v>
      </c>
      <c r="I1261" s="274" t="s">
        <v>643</v>
      </c>
      <c r="J1261" s="273" t="s">
        <v>29</v>
      </c>
      <c r="K1261" s="282">
        <v>6</v>
      </c>
      <c r="L1261" s="331">
        <v>6</v>
      </c>
      <c r="M1261" s="265">
        <v>3</v>
      </c>
      <c r="N1261" s="522" t="s">
        <v>776</v>
      </c>
    </row>
    <row r="1262" spans="1:14" ht="13" x14ac:dyDescent="0.25">
      <c r="A1262" s="405"/>
      <c r="B1262" s="273">
        <v>275</v>
      </c>
      <c r="C1262" s="273" t="s">
        <v>464</v>
      </c>
      <c r="D1262" s="541">
        <v>4632</v>
      </c>
      <c r="E1262" s="274" t="s">
        <v>365</v>
      </c>
      <c r="F1262" s="272">
        <v>3</v>
      </c>
      <c r="G1262" s="272" t="s">
        <v>12</v>
      </c>
      <c r="H1262" s="286" t="s">
        <v>13</v>
      </c>
      <c r="I1262" s="274" t="s">
        <v>741</v>
      </c>
      <c r="J1262" s="273" t="s">
        <v>15</v>
      </c>
      <c r="K1262" s="282">
        <v>2</v>
      </c>
      <c r="L1262" s="273">
        <v>2</v>
      </c>
      <c r="M1262" s="265">
        <v>1</v>
      </c>
      <c r="N1262" s="522" t="s">
        <v>728</v>
      </c>
    </row>
    <row r="1263" spans="1:14" ht="13" x14ac:dyDescent="0.25">
      <c r="A1263" s="405">
        <v>37</v>
      </c>
      <c r="B1263" s="331">
        <v>276</v>
      </c>
      <c r="C1263" s="273" t="s">
        <v>453</v>
      </c>
      <c r="D1263" s="559">
        <v>335</v>
      </c>
      <c r="E1263" s="311" t="s">
        <v>50</v>
      </c>
      <c r="F1263" s="272">
        <v>4</v>
      </c>
      <c r="G1263" s="272" t="s">
        <v>51</v>
      </c>
      <c r="H1263" s="273" t="s">
        <v>18</v>
      </c>
      <c r="I1263" s="287" t="s">
        <v>635</v>
      </c>
      <c r="J1263" s="273" t="s">
        <v>22</v>
      </c>
      <c r="K1263" s="282">
        <v>3</v>
      </c>
      <c r="L1263" s="331">
        <v>3</v>
      </c>
      <c r="M1263" s="265">
        <v>1</v>
      </c>
      <c r="N1263" s="522" t="s">
        <v>625</v>
      </c>
    </row>
    <row r="1264" spans="1:14" ht="13" x14ac:dyDescent="0.25">
      <c r="A1264" s="405"/>
      <c r="B1264" s="564">
        <v>277</v>
      </c>
      <c r="C1264" s="564" t="s">
        <v>453</v>
      </c>
      <c r="D1264" s="552">
        <v>824</v>
      </c>
      <c r="E1264" s="271" t="s">
        <v>89</v>
      </c>
      <c r="F1264" s="272">
        <v>4</v>
      </c>
      <c r="G1264" s="272" t="s">
        <v>12</v>
      </c>
      <c r="H1264" s="273" t="s">
        <v>13</v>
      </c>
      <c r="I1264" s="290" t="s">
        <v>636</v>
      </c>
      <c r="J1264" s="273" t="s">
        <v>29</v>
      </c>
      <c r="K1264" s="282">
        <v>1</v>
      </c>
      <c r="L1264" s="564">
        <v>2</v>
      </c>
      <c r="M1264" s="418">
        <v>1</v>
      </c>
      <c r="N1264" s="523" t="s">
        <v>626</v>
      </c>
    </row>
    <row r="1265" spans="1:14" ht="13" x14ac:dyDescent="0.25">
      <c r="A1265" s="405"/>
      <c r="B1265" s="565"/>
      <c r="C1265" s="565"/>
      <c r="D1265" s="552">
        <v>824</v>
      </c>
      <c r="E1265" s="271" t="s">
        <v>89</v>
      </c>
      <c r="F1265" s="272">
        <v>4</v>
      </c>
      <c r="G1265" s="272" t="s">
        <v>12</v>
      </c>
      <c r="H1265" s="273" t="s">
        <v>13</v>
      </c>
      <c r="I1265" s="290" t="s">
        <v>66</v>
      </c>
      <c r="J1265" s="273" t="s">
        <v>29</v>
      </c>
      <c r="K1265" s="282">
        <v>1</v>
      </c>
      <c r="L1265" s="565"/>
      <c r="M1265" s="419"/>
      <c r="N1265" s="524"/>
    </row>
    <row r="1266" spans="1:14" ht="13" x14ac:dyDescent="0.25">
      <c r="A1266" s="405"/>
      <c r="B1266" s="251">
        <v>278</v>
      </c>
      <c r="C1266" s="251" t="s">
        <v>474</v>
      </c>
      <c r="D1266" s="552">
        <v>1000</v>
      </c>
      <c r="E1266" s="276" t="s">
        <v>113</v>
      </c>
      <c r="F1266" s="272">
        <v>3</v>
      </c>
      <c r="G1266" s="272" t="s">
        <v>12</v>
      </c>
      <c r="H1266" s="273" t="s">
        <v>13</v>
      </c>
      <c r="I1266" s="290" t="s">
        <v>637</v>
      </c>
      <c r="J1266" s="273" t="s">
        <v>29</v>
      </c>
      <c r="K1266" s="282">
        <v>5</v>
      </c>
      <c r="L1266" s="251">
        <v>5</v>
      </c>
      <c r="M1266" s="265">
        <v>2</v>
      </c>
      <c r="N1266" s="522" t="s">
        <v>627</v>
      </c>
    </row>
    <row r="1267" spans="1:14" ht="13" x14ac:dyDescent="0.25">
      <c r="A1267" s="405"/>
      <c r="B1267" s="471">
        <v>279</v>
      </c>
      <c r="C1267" s="471" t="s">
        <v>474</v>
      </c>
      <c r="D1267" s="552">
        <v>1383</v>
      </c>
      <c r="E1267" s="289" t="s">
        <v>928</v>
      </c>
      <c r="F1267" s="272">
        <v>4</v>
      </c>
      <c r="G1267" s="272" t="s">
        <v>12</v>
      </c>
      <c r="H1267" s="272" t="s">
        <v>13</v>
      </c>
      <c r="I1267" s="290" t="s">
        <v>638</v>
      </c>
      <c r="J1267" s="273" t="s">
        <v>15</v>
      </c>
      <c r="K1267" s="282">
        <v>1</v>
      </c>
      <c r="L1267" s="471">
        <v>6</v>
      </c>
      <c r="M1267" s="418">
        <v>3</v>
      </c>
      <c r="N1267" s="523" t="s">
        <v>628</v>
      </c>
    </row>
    <row r="1268" spans="1:14" ht="13" x14ac:dyDescent="0.25">
      <c r="A1268" s="405"/>
      <c r="B1268" s="472"/>
      <c r="C1268" s="472"/>
      <c r="D1268" s="552">
        <v>1383</v>
      </c>
      <c r="E1268" s="276" t="s">
        <v>137</v>
      </c>
      <c r="F1268" s="272">
        <v>4</v>
      </c>
      <c r="G1268" s="272" t="s">
        <v>51</v>
      </c>
      <c r="H1268" s="273" t="s">
        <v>13</v>
      </c>
      <c r="I1268" s="290" t="s">
        <v>114</v>
      </c>
      <c r="J1268" s="273" t="s">
        <v>29</v>
      </c>
      <c r="K1268" s="282">
        <v>5</v>
      </c>
      <c r="L1268" s="472"/>
      <c r="M1268" s="419"/>
      <c r="N1268" s="524"/>
    </row>
    <row r="1269" spans="1:14" ht="26" x14ac:dyDescent="0.25">
      <c r="A1269" s="405"/>
      <c r="B1269" s="471">
        <v>280</v>
      </c>
      <c r="C1269" s="471" t="s">
        <v>453</v>
      </c>
      <c r="D1269" s="552">
        <v>2152</v>
      </c>
      <c r="E1269" s="277" t="s">
        <v>188</v>
      </c>
      <c r="F1269" s="272">
        <v>4</v>
      </c>
      <c r="G1269" s="309" t="s">
        <v>12</v>
      </c>
      <c r="H1269" s="273" t="s">
        <v>18</v>
      </c>
      <c r="I1269" s="274" t="s">
        <v>639</v>
      </c>
      <c r="J1269" s="273" t="s">
        <v>29</v>
      </c>
      <c r="K1269" s="275">
        <v>2</v>
      </c>
      <c r="L1269" s="471">
        <v>3</v>
      </c>
      <c r="M1269" s="418">
        <v>1</v>
      </c>
      <c r="N1269" s="523" t="s">
        <v>629</v>
      </c>
    </row>
    <row r="1270" spans="1:14" ht="26" x14ac:dyDescent="0.25">
      <c r="A1270" s="405"/>
      <c r="B1270" s="472"/>
      <c r="C1270" s="472"/>
      <c r="D1270" s="552">
        <v>2152</v>
      </c>
      <c r="E1270" s="277" t="s">
        <v>188</v>
      </c>
      <c r="F1270" s="272">
        <v>4</v>
      </c>
      <c r="G1270" s="309" t="s">
        <v>12</v>
      </c>
      <c r="H1270" s="288" t="s">
        <v>18</v>
      </c>
      <c r="I1270" s="274" t="s">
        <v>190</v>
      </c>
      <c r="J1270" s="273" t="s">
        <v>29</v>
      </c>
      <c r="K1270" s="275">
        <v>1</v>
      </c>
      <c r="L1270" s="472"/>
      <c r="M1270" s="419"/>
      <c r="N1270" s="524"/>
    </row>
    <row r="1271" spans="1:14" ht="26" x14ac:dyDescent="0.25">
      <c r="A1271" s="405"/>
      <c r="B1271" s="571">
        <v>281</v>
      </c>
      <c r="C1271" s="251" t="s">
        <v>453</v>
      </c>
      <c r="D1271" s="599">
        <v>2253</v>
      </c>
      <c r="E1271" s="289" t="s">
        <v>193</v>
      </c>
      <c r="F1271" s="270">
        <v>4</v>
      </c>
      <c r="G1271" s="270" t="s">
        <v>12</v>
      </c>
      <c r="H1271" s="270" t="s">
        <v>13</v>
      </c>
      <c r="I1271" s="279" t="s">
        <v>640</v>
      </c>
      <c r="J1271" s="278" t="s">
        <v>15</v>
      </c>
      <c r="K1271" s="280">
        <v>1</v>
      </c>
      <c r="L1271" s="278">
        <v>1</v>
      </c>
      <c r="M1271" s="330">
        <v>1</v>
      </c>
      <c r="N1271" s="525" t="s">
        <v>630</v>
      </c>
    </row>
    <row r="1272" spans="1:14" ht="26" x14ac:dyDescent="0.25">
      <c r="A1272" s="405"/>
      <c r="B1272" s="251">
        <v>282</v>
      </c>
      <c r="C1272" s="251" t="s">
        <v>453</v>
      </c>
      <c r="D1272" s="541">
        <v>2744</v>
      </c>
      <c r="E1272" s="289" t="s">
        <v>245</v>
      </c>
      <c r="F1272" s="272">
        <v>4</v>
      </c>
      <c r="G1272" s="272" t="s">
        <v>51</v>
      </c>
      <c r="H1272" s="286" t="s">
        <v>13</v>
      </c>
      <c r="I1272" s="274" t="s">
        <v>641</v>
      </c>
      <c r="J1272" s="273" t="s">
        <v>15</v>
      </c>
      <c r="K1272" s="275">
        <v>1</v>
      </c>
      <c r="L1272" s="251">
        <v>1</v>
      </c>
      <c r="M1272" s="265">
        <v>1</v>
      </c>
      <c r="N1272" s="522" t="s">
        <v>631</v>
      </c>
    </row>
    <row r="1273" spans="1:14" ht="13" x14ac:dyDescent="0.25">
      <c r="A1273" s="405"/>
      <c r="B1273" s="564">
        <v>283</v>
      </c>
      <c r="C1273" s="564" t="s">
        <v>453</v>
      </c>
      <c r="D1273" s="553">
        <v>2884</v>
      </c>
      <c r="E1273" s="321" t="s">
        <v>246</v>
      </c>
      <c r="F1273" s="272">
        <v>4</v>
      </c>
      <c r="G1273" s="272" t="s">
        <v>12</v>
      </c>
      <c r="H1273" s="273" t="s">
        <v>13</v>
      </c>
      <c r="I1273" s="274" t="s">
        <v>636</v>
      </c>
      <c r="J1273" s="273" t="s">
        <v>29</v>
      </c>
      <c r="K1273" s="282">
        <v>1</v>
      </c>
      <c r="L1273" s="564">
        <v>2</v>
      </c>
      <c r="M1273" s="418">
        <v>1</v>
      </c>
      <c r="N1273" s="523" t="s">
        <v>632</v>
      </c>
    </row>
    <row r="1274" spans="1:14" ht="13" x14ac:dyDescent="0.25">
      <c r="A1274" s="405"/>
      <c r="B1274" s="565"/>
      <c r="C1274" s="565"/>
      <c r="D1274" s="541">
        <v>2884</v>
      </c>
      <c r="E1274" s="321" t="s">
        <v>246</v>
      </c>
      <c r="F1274" s="272">
        <v>4</v>
      </c>
      <c r="G1274" s="272" t="s">
        <v>12</v>
      </c>
      <c r="H1274" s="273" t="s">
        <v>13</v>
      </c>
      <c r="I1274" s="274" t="s">
        <v>66</v>
      </c>
      <c r="J1274" s="273" t="s">
        <v>29</v>
      </c>
      <c r="K1274" s="282">
        <v>1</v>
      </c>
      <c r="L1274" s="565"/>
      <c r="M1274" s="419"/>
      <c r="N1274" s="524"/>
    </row>
    <row r="1275" spans="1:14" ht="13" x14ac:dyDescent="0.25">
      <c r="A1275" s="406"/>
      <c r="B1275" s="564">
        <v>284</v>
      </c>
      <c r="C1275" s="624" t="s">
        <v>474</v>
      </c>
      <c r="D1275" s="372">
        <v>2970</v>
      </c>
      <c r="E1275" s="367" t="s">
        <v>1033</v>
      </c>
      <c r="F1275" s="368">
        <v>1</v>
      </c>
      <c r="G1275" s="368" t="s">
        <v>12</v>
      </c>
      <c r="H1275" s="374" t="s">
        <v>1059</v>
      </c>
      <c r="I1275" s="369" t="s">
        <v>1083</v>
      </c>
      <c r="J1275" s="273" t="s">
        <v>29</v>
      </c>
      <c r="K1275" s="370">
        <v>12</v>
      </c>
      <c r="L1275" s="566">
        <v>44</v>
      </c>
      <c r="M1275" s="413">
        <v>1</v>
      </c>
      <c r="N1275" s="523" t="s">
        <v>1032</v>
      </c>
    </row>
    <row r="1276" spans="1:14" ht="13" x14ac:dyDescent="0.25">
      <c r="A1276" s="406"/>
      <c r="B1276" s="567"/>
      <c r="C1276" s="625"/>
      <c r="D1276" s="372">
        <v>2970</v>
      </c>
      <c r="E1276" s="367" t="s">
        <v>1033</v>
      </c>
      <c r="F1276" s="368">
        <v>1</v>
      </c>
      <c r="G1276" s="368" t="s">
        <v>12</v>
      </c>
      <c r="H1276" s="374" t="s">
        <v>1059</v>
      </c>
      <c r="I1276" s="369" t="s">
        <v>1057</v>
      </c>
      <c r="J1276" s="273" t="s">
        <v>29</v>
      </c>
      <c r="K1276" s="370">
        <v>3</v>
      </c>
      <c r="L1276" s="568"/>
      <c r="M1276" s="414"/>
      <c r="N1276" s="526"/>
    </row>
    <row r="1277" spans="1:14" ht="13" x14ac:dyDescent="0.25">
      <c r="A1277" s="406"/>
      <c r="B1277" s="567"/>
      <c r="C1277" s="625"/>
      <c r="D1277" s="372">
        <v>2970</v>
      </c>
      <c r="E1277" s="367" t="s">
        <v>1033</v>
      </c>
      <c r="F1277" s="368">
        <v>1</v>
      </c>
      <c r="G1277" s="368" t="s">
        <v>12</v>
      </c>
      <c r="H1277" s="374" t="s">
        <v>1059</v>
      </c>
      <c r="I1277" s="369" t="s">
        <v>1092</v>
      </c>
      <c r="J1277" s="273" t="s">
        <v>29</v>
      </c>
      <c r="K1277" s="370">
        <v>1</v>
      </c>
      <c r="L1277" s="568"/>
      <c r="M1277" s="414"/>
      <c r="N1277" s="526"/>
    </row>
    <row r="1278" spans="1:14" ht="13" x14ac:dyDescent="0.25">
      <c r="A1278" s="406"/>
      <c r="B1278" s="567"/>
      <c r="C1278" s="625"/>
      <c r="D1278" s="372">
        <v>2970</v>
      </c>
      <c r="E1278" s="367" t="s">
        <v>1033</v>
      </c>
      <c r="F1278" s="368">
        <v>1</v>
      </c>
      <c r="G1278" s="368" t="s">
        <v>12</v>
      </c>
      <c r="H1278" s="374" t="s">
        <v>1059</v>
      </c>
      <c r="I1278" s="369" t="s">
        <v>1082</v>
      </c>
      <c r="J1278" s="273" t="s">
        <v>29</v>
      </c>
      <c r="K1278" s="370">
        <v>1</v>
      </c>
      <c r="L1278" s="568"/>
      <c r="M1278" s="414"/>
      <c r="N1278" s="526"/>
    </row>
    <row r="1279" spans="1:14" ht="26" x14ac:dyDescent="0.25">
      <c r="A1279" s="406"/>
      <c r="B1279" s="567"/>
      <c r="C1279" s="625"/>
      <c r="D1279" s="372">
        <v>2970</v>
      </c>
      <c r="E1279" s="367" t="s">
        <v>1033</v>
      </c>
      <c r="F1279" s="368">
        <v>1</v>
      </c>
      <c r="G1279" s="368" t="s">
        <v>12</v>
      </c>
      <c r="H1279" s="374" t="s">
        <v>1059</v>
      </c>
      <c r="I1279" s="367" t="s">
        <v>1075</v>
      </c>
      <c r="J1279" s="273" t="s">
        <v>29</v>
      </c>
      <c r="K1279" s="370">
        <v>4</v>
      </c>
      <c r="L1279" s="568"/>
      <c r="M1279" s="414"/>
      <c r="N1279" s="526"/>
    </row>
    <row r="1280" spans="1:14" ht="13" x14ac:dyDescent="0.25">
      <c r="A1280" s="406"/>
      <c r="B1280" s="567"/>
      <c r="C1280" s="625"/>
      <c r="D1280" s="372">
        <v>2970</v>
      </c>
      <c r="E1280" s="367" t="s">
        <v>1033</v>
      </c>
      <c r="F1280" s="368">
        <v>1</v>
      </c>
      <c r="G1280" s="368" t="s">
        <v>12</v>
      </c>
      <c r="H1280" s="374" t="s">
        <v>1059</v>
      </c>
      <c r="I1280" s="367" t="s">
        <v>1091</v>
      </c>
      <c r="J1280" s="273" t="s">
        <v>29</v>
      </c>
      <c r="K1280" s="370">
        <v>4</v>
      </c>
      <c r="L1280" s="568"/>
      <c r="M1280" s="414"/>
      <c r="N1280" s="526"/>
    </row>
    <row r="1281" spans="1:14" ht="13" x14ac:dyDescent="0.25">
      <c r="A1281" s="406"/>
      <c r="B1281" s="567"/>
      <c r="C1281" s="625"/>
      <c r="D1281" s="372">
        <v>2970</v>
      </c>
      <c r="E1281" s="367" t="s">
        <v>1033</v>
      </c>
      <c r="F1281" s="368">
        <v>1</v>
      </c>
      <c r="G1281" s="368" t="s">
        <v>12</v>
      </c>
      <c r="H1281" s="374" t="s">
        <v>1059</v>
      </c>
      <c r="I1281" s="369" t="s">
        <v>1090</v>
      </c>
      <c r="J1281" s="273" t="s">
        <v>29</v>
      </c>
      <c r="K1281" s="370">
        <v>1</v>
      </c>
      <c r="L1281" s="568"/>
      <c r="M1281" s="414"/>
      <c r="N1281" s="526"/>
    </row>
    <row r="1282" spans="1:14" ht="13" x14ac:dyDescent="0.25">
      <c r="A1282" s="406"/>
      <c r="B1282" s="567"/>
      <c r="C1282" s="625"/>
      <c r="D1282" s="372">
        <v>2970</v>
      </c>
      <c r="E1282" s="367" t="s">
        <v>1033</v>
      </c>
      <c r="F1282" s="368">
        <v>1</v>
      </c>
      <c r="G1282" s="368" t="s">
        <v>12</v>
      </c>
      <c r="H1282" s="374" t="s">
        <v>1061</v>
      </c>
      <c r="I1282" s="369" t="s">
        <v>1078</v>
      </c>
      <c r="J1282" s="273" t="s">
        <v>29</v>
      </c>
      <c r="K1282" s="370">
        <v>3</v>
      </c>
      <c r="L1282" s="568"/>
      <c r="M1282" s="414"/>
      <c r="N1282" s="526"/>
    </row>
    <row r="1283" spans="1:14" ht="13" x14ac:dyDescent="0.25">
      <c r="A1283" s="406"/>
      <c r="B1283" s="567"/>
      <c r="C1283" s="625"/>
      <c r="D1283" s="372">
        <v>2970</v>
      </c>
      <c r="E1283" s="367" t="s">
        <v>1033</v>
      </c>
      <c r="F1283" s="368">
        <v>1</v>
      </c>
      <c r="G1283" s="368" t="s">
        <v>12</v>
      </c>
      <c r="H1283" s="374" t="s">
        <v>1061</v>
      </c>
      <c r="I1283" s="367" t="s">
        <v>1086</v>
      </c>
      <c r="J1283" s="273" t="s">
        <v>29</v>
      </c>
      <c r="K1283" s="370">
        <v>1</v>
      </c>
      <c r="L1283" s="568"/>
      <c r="M1283" s="414"/>
      <c r="N1283" s="526"/>
    </row>
    <row r="1284" spans="1:14" ht="13" x14ac:dyDescent="0.25">
      <c r="A1284" s="406"/>
      <c r="B1284" s="567"/>
      <c r="C1284" s="625"/>
      <c r="D1284" s="372">
        <v>2970</v>
      </c>
      <c r="E1284" s="367" t="s">
        <v>1033</v>
      </c>
      <c r="F1284" s="368">
        <v>1</v>
      </c>
      <c r="G1284" s="368" t="s">
        <v>12</v>
      </c>
      <c r="H1284" s="374" t="s">
        <v>1061</v>
      </c>
      <c r="I1284" s="367" t="s">
        <v>1080</v>
      </c>
      <c r="J1284" s="273" t="s">
        <v>29</v>
      </c>
      <c r="K1284" s="370">
        <v>4</v>
      </c>
      <c r="L1284" s="568"/>
      <c r="M1284" s="414"/>
      <c r="N1284" s="526"/>
    </row>
    <row r="1285" spans="1:14" ht="13" x14ac:dyDescent="0.25">
      <c r="A1285" s="406"/>
      <c r="B1285" s="567"/>
      <c r="C1285" s="625"/>
      <c r="D1285" s="372">
        <v>2970</v>
      </c>
      <c r="E1285" s="367" t="s">
        <v>1033</v>
      </c>
      <c r="F1285" s="368">
        <v>1</v>
      </c>
      <c r="G1285" s="368" t="s">
        <v>12</v>
      </c>
      <c r="H1285" s="374" t="s">
        <v>1061</v>
      </c>
      <c r="I1285" s="369" t="s">
        <v>1079</v>
      </c>
      <c r="J1285" s="273" t="s">
        <v>29</v>
      </c>
      <c r="K1285" s="370">
        <v>1</v>
      </c>
      <c r="L1285" s="568"/>
      <c r="M1285" s="414"/>
      <c r="N1285" s="526"/>
    </row>
    <row r="1286" spans="1:14" ht="13" x14ac:dyDescent="0.25">
      <c r="A1286" s="406"/>
      <c r="B1286" s="567"/>
      <c r="C1286" s="625"/>
      <c r="D1286" s="372">
        <v>2970</v>
      </c>
      <c r="E1286" s="367" t="s">
        <v>1033</v>
      </c>
      <c r="F1286" s="368">
        <v>1</v>
      </c>
      <c r="G1286" s="368" t="s">
        <v>12</v>
      </c>
      <c r="H1286" s="374" t="s">
        <v>1061</v>
      </c>
      <c r="I1286" s="369" t="s">
        <v>1077</v>
      </c>
      <c r="J1286" s="273" t="s">
        <v>29</v>
      </c>
      <c r="K1286" s="370">
        <v>2</v>
      </c>
      <c r="L1286" s="568"/>
      <c r="M1286" s="414"/>
      <c r="N1286" s="526"/>
    </row>
    <row r="1287" spans="1:14" ht="13" x14ac:dyDescent="0.25">
      <c r="A1287" s="406"/>
      <c r="B1287" s="567"/>
      <c r="C1287" s="625"/>
      <c r="D1287" s="372">
        <v>2970</v>
      </c>
      <c r="E1287" s="367" t="s">
        <v>1033</v>
      </c>
      <c r="F1287" s="368">
        <v>1</v>
      </c>
      <c r="G1287" s="368" t="s">
        <v>12</v>
      </c>
      <c r="H1287" s="374" t="s">
        <v>1061</v>
      </c>
      <c r="I1287" s="367" t="s">
        <v>1076</v>
      </c>
      <c r="J1287" s="273" t="s">
        <v>29</v>
      </c>
      <c r="K1287" s="370">
        <v>5</v>
      </c>
      <c r="L1287" s="568"/>
      <c r="M1287" s="414"/>
      <c r="N1287" s="526"/>
    </row>
    <row r="1288" spans="1:14" ht="13" x14ac:dyDescent="0.25">
      <c r="A1288" s="406"/>
      <c r="B1288" s="567"/>
      <c r="C1288" s="625"/>
      <c r="D1288" s="372">
        <v>2970</v>
      </c>
      <c r="E1288" s="367" t="s">
        <v>1033</v>
      </c>
      <c r="F1288" s="368">
        <v>1</v>
      </c>
      <c r="G1288" s="368" t="s">
        <v>12</v>
      </c>
      <c r="H1288" s="369" t="s">
        <v>955</v>
      </c>
      <c r="I1288" s="369" t="s">
        <v>1089</v>
      </c>
      <c r="J1288" s="273" t="s">
        <v>29</v>
      </c>
      <c r="K1288" s="375">
        <v>1</v>
      </c>
      <c r="L1288" s="568"/>
      <c r="M1288" s="414"/>
      <c r="N1288" s="526"/>
    </row>
    <row r="1289" spans="1:14" ht="13" x14ac:dyDescent="0.25">
      <c r="A1289" s="406"/>
      <c r="B1289" s="577"/>
      <c r="C1289" s="626"/>
      <c r="D1289" s="372">
        <v>2970</v>
      </c>
      <c r="E1289" s="367" t="s">
        <v>1033</v>
      </c>
      <c r="F1289" s="368">
        <v>1</v>
      </c>
      <c r="G1289" s="368" t="s">
        <v>12</v>
      </c>
      <c r="H1289" s="369" t="s">
        <v>955</v>
      </c>
      <c r="I1289" s="376" t="s">
        <v>1088</v>
      </c>
      <c r="J1289" s="273" t="s">
        <v>29</v>
      </c>
      <c r="K1289" s="377">
        <v>1</v>
      </c>
      <c r="L1289" s="569"/>
      <c r="M1289" s="415"/>
      <c r="N1289" s="524"/>
    </row>
    <row r="1290" spans="1:14" ht="13" x14ac:dyDescent="0.25">
      <c r="A1290" s="405"/>
      <c r="B1290" s="471">
        <v>285</v>
      </c>
      <c r="C1290" s="471" t="s">
        <v>453</v>
      </c>
      <c r="D1290" s="541">
        <v>2972</v>
      </c>
      <c r="E1290" s="277" t="s">
        <v>251</v>
      </c>
      <c r="F1290" s="272">
        <v>3</v>
      </c>
      <c r="G1290" s="272" t="s">
        <v>12</v>
      </c>
      <c r="H1290" s="273" t="s">
        <v>13</v>
      </c>
      <c r="I1290" s="287" t="s">
        <v>642</v>
      </c>
      <c r="J1290" s="273" t="s">
        <v>22</v>
      </c>
      <c r="K1290" s="282">
        <v>1</v>
      </c>
      <c r="L1290" s="471">
        <v>2</v>
      </c>
      <c r="M1290" s="418">
        <v>1</v>
      </c>
      <c r="N1290" s="523" t="s">
        <v>633</v>
      </c>
    </row>
    <row r="1291" spans="1:14" ht="13" x14ac:dyDescent="0.25">
      <c r="A1291" s="405"/>
      <c r="B1291" s="472"/>
      <c r="C1291" s="472"/>
      <c r="D1291" s="541">
        <v>2972</v>
      </c>
      <c r="E1291" s="277" t="s">
        <v>251</v>
      </c>
      <c r="F1291" s="272">
        <v>3</v>
      </c>
      <c r="G1291" s="272" t="s">
        <v>12</v>
      </c>
      <c r="H1291" s="286" t="s">
        <v>13</v>
      </c>
      <c r="I1291" s="287" t="s">
        <v>122</v>
      </c>
      <c r="J1291" s="273" t="s">
        <v>22</v>
      </c>
      <c r="K1291" s="282">
        <v>1</v>
      </c>
      <c r="L1291" s="472"/>
      <c r="M1291" s="419"/>
      <c r="N1291" s="524"/>
    </row>
    <row r="1292" spans="1:14" ht="13" x14ac:dyDescent="0.25">
      <c r="A1292" s="405"/>
      <c r="B1292" s="331">
        <v>286</v>
      </c>
      <c r="C1292" s="331" t="s">
        <v>474</v>
      </c>
      <c r="D1292" s="541">
        <v>4400</v>
      </c>
      <c r="E1292" s="276" t="s">
        <v>943</v>
      </c>
      <c r="F1292" s="329">
        <v>4</v>
      </c>
      <c r="G1292" s="272" t="s">
        <v>51</v>
      </c>
      <c r="H1292" s="273" t="s">
        <v>18</v>
      </c>
      <c r="I1292" s="274" t="s">
        <v>643</v>
      </c>
      <c r="J1292" s="273" t="s">
        <v>29</v>
      </c>
      <c r="K1292" s="282">
        <v>6</v>
      </c>
      <c r="L1292" s="331">
        <v>6</v>
      </c>
      <c r="M1292" s="265">
        <v>3</v>
      </c>
      <c r="N1292" s="522" t="s">
        <v>676</v>
      </c>
    </row>
    <row r="1293" spans="1:14" ht="26" x14ac:dyDescent="0.25">
      <c r="A1293" s="406"/>
      <c r="B1293" s="564">
        <v>287</v>
      </c>
      <c r="C1293" s="583" t="s">
        <v>474</v>
      </c>
      <c r="D1293" s="365">
        <v>4848</v>
      </c>
      <c r="E1293" s="351" t="s">
        <v>997</v>
      </c>
      <c r="F1293" s="314">
        <v>2</v>
      </c>
      <c r="G1293" s="314" t="s">
        <v>51</v>
      </c>
      <c r="H1293" s="346" t="s">
        <v>1018</v>
      </c>
      <c r="I1293" s="351" t="s">
        <v>1087</v>
      </c>
      <c r="J1293" s="273" t="s">
        <v>22</v>
      </c>
      <c r="K1293" s="373">
        <v>3</v>
      </c>
      <c r="L1293" s="584">
        <v>7</v>
      </c>
      <c r="M1293" s="413">
        <v>1</v>
      </c>
      <c r="N1293" s="523" t="s">
        <v>1043</v>
      </c>
    </row>
    <row r="1294" spans="1:14" ht="13" x14ac:dyDescent="0.25">
      <c r="A1294" s="406"/>
      <c r="B1294" s="567"/>
      <c r="C1294" s="585"/>
      <c r="D1294" s="365">
        <v>4848</v>
      </c>
      <c r="E1294" s="351" t="s">
        <v>997</v>
      </c>
      <c r="F1294" s="314">
        <v>2</v>
      </c>
      <c r="G1294" s="314" t="s">
        <v>51</v>
      </c>
      <c r="H1294" s="346" t="s">
        <v>1020</v>
      </c>
      <c r="I1294" s="346" t="s">
        <v>1078</v>
      </c>
      <c r="J1294" s="273" t="s">
        <v>29</v>
      </c>
      <c r="K1294" s="352">
        <v>3</v>
      </c>
      <c r="L1294" s="586"/>
      <c r="M1294" s="414"/>
      <c r="N1294" s="526"/>
    </row>
    <row r="1295" spans="1:14" ht="13" x14ac:dyDescent="0.25">
      <c r="A1295" s="406"/>
      <c r="B1295" s="577"/>
      <c r="C1295" s="587"/>
      <c r="D1295" s="365">
        <v>4848</v>
      </c>
      <c r="E1295" s="351" t="s">
        <v>997</v>
      </c>
      <c r="F1295" s="314">
        <v>2</v>
      </c>
      <c r="G1295" s="314" t="s">
        <v>51</v>
      </c>
      <c r="H1295" s="346" t="s">
        <v>1020</v>
      </c>
      <c r="I1295" s="351" t="s">
        <v>1086</v>
      </c>
      <c r="J1295" s="273" t="s">
        <v>29</v>
      </c>
      <c r="K1295" s="352">
        <v>1</v>
      </c>
      <c r="L1295" s="588"/>
      <c r="M1295" s="415"/>
      <c r="N1295" s="524"/>
    </row>
    <row r="1296" spans="1:14" ht="26" x14ac:dyDescent="0.25">
      <c r="A1296" s="405"/>
      <c r="B1296" s="471">
        <v>288</v>
      </c>
      <c r="C1296" s="471" t="s">
        <v>474</v>
      </c>
      <c r="D1296" s="541">
        <v>4975</v>
      </c>
      <c r="E1296" s="276" t="s">
        <v>385</v>
      </c>
      <c r="F1296" s="273">
        <v>4</v>
      </c>
      <c r="G1296" s="285" t="s">
        <v>51</v>
      </c>
      <c r="H1296" s="286" t="s">
        <v>18</v>
      </c>
      <c r="I1296" s="274" t="s">
        <v>644</v>
      </c>
      <c r="J1296" s="273" t="s">
        <v>22</v>
      </c>
      <c r="K1296" s="275">
        <v>1</v>
      </c>
      <c r="L1296" s="471">
        <v>2</v>
      </c>
      <c r="M1296" s="418">
        <v>1</v>
      </c>
      <c r="N1296" s="523" t="s">
        <v>606</v>
      </c>
    </row>
    <row r="1297" spans="1:14" ht="26" x14ac:dyDescent="0.25">
      <c r="A1297" s="405"/>
      <c r="B1297" s="472"/>
      <c r="C1297" s="472"/>
      <c r="D1297" s="541">
        <v>4975</v>
      </c>
      <c r="E1297" s="276" t="s">
        <v>385</v>
      </c>
      <c r="F1297" s="273">
        <v>4</v>
      </c>
      <c r="G1297" s="285" t="s">
        <v>51</v>
      </c>
      <c r="H1297" s="286" t="s">
        <v>18</v>
      </c>
      <c r="I1297" s="274" t="s">
        <v>271</v>
      </c>
      <c r="J1297" s="273" t="s">
        <v>22</v>
      </c>
      <c r="K1297" s="275">
        <v>1</v>
      </c>
      <c r="L1297" s="472"/>
      <c r="M1297" s="419"/>
      <c r="N1297" s="524"/>
    </row>
    <row r="1298" spans="1:14" ht="13" x14ac:dyDescent="0.25">
      <c r="A1298" s="405"/>
      <c r="B1298" s="251">
        <v>289</v>
      </c>
      <c r="C1298" s="251" t="s">
        <v>474</v>
      </c>
      <c r="D1298" s="541">
        <v>5067</v>
      </c>
      <c r="E1298" s="276" t="s">
        <v>396</v>
      </c>
      <c r="F1298" s="272">
        <v>4</v>
      </c>
      <c r="G1298" s="272" t="s">
        <v>12</v>
      </c>
      <c r="H1298" s="273" t="s">
        <v>13</v>
      </c>
      <c r="I1298" s="274" t="s">
        <v>645</v>
      </c>
      <c r="J1298" s="273" t="s">
        <v>29</v>
      </c>
      <c r="K1298" s="275">
        <v>3</v>
      </c>
      <c r="L1298" s="251">
        <v>3</v>
      </c>
      <c r="M1298" s="265">
        <v>1</v>
      </c>
      <c r="N1298" s="522" t="s">
        <v>634</v>
      </c>
    </row>
    <row r="1299" spans="1:14" ht="13" x14ac:dyDescent="0.25">
      <c r="A1299" s="335"/>
      <c r="B1299" s="251">
        <v>290</v>
      </c>
      <c r="C1299" s="251" t="s">
        <v>526</v>
      </c>
      <c r="D1299" s="627">
        <v>1387</v>
      </c>
      <c r="E1299" s="32" t="s">
        <v>1123</v>
      </c>
      <c r="F1299" s="9">
        <v>4</v>
      </c>
      <c r="G1299" s="9" t="s">
        <v>12</v>
      </c>
      <c r="H1299" s="9" t="s">
        <v>13</v>
      </c>
      <c r="I1299" s="74" t="s">
        <v>138</v>
      </c>
      <c r="J1299" s="345" t="s">
        <v>15</v>
      </c>
      <c r="K1299" s="56">
        <v>1</v>
      </c>
      <c r="L1299" s="548">
        <v>1</v>
      </c>
      <c r="M1299" s="265"/>
      <c r="N1299" s="522" t="s">
        <v>1122</v>
      </c>
    </row>
    <row r="1300" spans="1:14" ht="15" customHeight="1" x14ac:dyDescent="0.25">
      <c r="A1300" s="413">
        <v>38</v>
      </c>
      <c r="B1300" s="580">
        <v>291</v>
      </c>
      <c r="C1300" s="371" t="s">
        <v>970</v>
      </c>
      <c r="D1300" s="365">
        <v>1206</v>
      </c>
      <c r="E1300" s="315" t="s">
        <v>971</v>
      </c>
      <c r="F1300" s="314">
        <v>4</v>
      </c>
      <c r="G1300" s="314" t="s">
        <v>12</v>
      </c>
      <c r="H1300" s="346" t="s">
        <v>1020</v>
      </c>
      <c r="I1300" s="346" t="s">
        <v>1085</v>
      </c>
      <c r="J1300" s="273" t="s">
        <v>22</v>
      </c>
      <c r="K1300" s="352">
        <v>1</v>
      </c>
      <c r="L1300" s="580">
        <v>1</v>
      </c>
      <c r="M1300" s="316">
        <v>1</v>
      </c>
      <c r="N1300" s="525" t="s">
        <v>1042</v>
      </c>
    </row>
    <row r="1301" spans="1:14" ht="13" x14ac:dyDescent="0.25">
      <c r="A1301" s="414"/>
      <c r="B1301" s="580">
        <v>292</v>
      </c>
      <c r="C1301" s="371" t="s">
        <v>970</v>
      </c>
      <c r="D1301" s="365">
        <v>1223</v>
      </c>
      <c r="E1301" s="315" t="s">
        <v>972</v>
      </c>
      <c r="F1301" s="314">
        <v>3</v>
      </c>
      <c r="G1301" s="366" t="s">
        <v>51</v>
      </c>
      <c r="H1301" s="346" t="s">
        <v>1020</v>
      </c>
      <c r="I1301" s="346" t="s">
        <v>1085</v>
      </c>
      <c r="J1301" s="273" t="s">
        <v>22</v>
      </c>
      <c r="K1301" s="352">
        <v>1</v>
      </c>
      <c r="L1301" s="580">
        <v>1</v>
      </c>
      <c r="M1301" s="316">
        <v>1</v>
      </c>
      <c r="N1301" s="525" t="s">
        <v>1041</v>
      </c>
    </row>
    <row r="1302" spans="1:14" ht="26" x14ac:dyDescent="0.25">
      <c r="A1302" s="414"/>
      <c r="B1302" s="331">
        <v>293</v>
      </c>
      <c r="C1302" s="251" t="s">
        <v>531</v>
      </c>
      <c r="D1302" s="541">
        <v>3997</v>
      </c>
      <c r="E1302" s="274" t="s">
        <v>266</v>
      </c>
      <c r="F1302" s="272">
        <v>3</v>
      </c>
      <c r="G1302" s="272" t="s">
        <v>51</v>
      </c>
      <c r="H1302" s="286" t="s">
        <v>13</v>
      </c>
      <c r="I1302" s="274" t="s">
        <v>806</v>
      </c>
      <c r="J1302" s="273" t="s">
        <v>15</v>
      </c>
      <c r="K1302" s="275">
        <v>2</v>
      </c>
      <c r="L1302" s="331">
        <v>2</v>
      </c>
      <c r="M1302" s="265">
        <v>1</v>
      </c>
      <c r="N1302" s="522" t="s">
        <v>782</v>
      </c>
    </row>
    <row r="1303" spans="1:14" ht="26" x14ac:dyDescent="0.25">
      <c r="A1303" s="414"/>
      <c r="B1303" s="251">
        <v>294</v>
      </c>
      <c r="C1303" s="251" t="s">
        <v>531</v>
      </c>
      <c r="D1303" s="541">
        <v>3998</v>
      </c>
      <c r="E1303" s="289" t="s">
        <v>267</v>
      </c>
      <c r="F1303" s="272">
        <v>4</v>
      </c>
      <c r="G1303" s="272" t="s">
        <v>12</v>
      </c>
      <c r="H1303" s="286" t="s">
        <v>13</v>
      </c>
      <c r="I1303" s="274" t="s">
        <v>260</v>
      </c>
      <c r="J1303" s="273" t="s">
        <v>15</v>
      </c>
      <c r="K1303" s="282">
        <v>2</v>
      </c>
      <c r="L1303" s="251">
        <v>2</v>
      </c>
      <c r="M1303" s="265">
        <v>1</v>
      </c>
      <c r="N1303" s="522" t="s">
        <v>832</v>
      </c>
    </row>
    <row r="1304" spans="1:14" ht="26" x14ac:dyDescent="0.25">
      <c r="A1304" s="414"/>
      <c r="B1304" s="251">
        <v>295</v>
      </c>
      <c r="C1304" s="251" t="s">
        <v>531</v>
      </c>
      <c r="D1304" s="541">
        <v>50582</v>
      </c>
      <c r="E1304" s="274" t="s">
        <v>417</v>
      </c>
      <c r="F1304" s="272">
        <v>3</v>
      </c>
      <c r="G1304" s="272" t="s">
        <v>51</v>
      </c>
      <c r="H1304" s="286" t="s">
        <v>13</v>
      </c>
      <c r="I1304" s="274" t="s">
        <v>260</v>
      </c>
      <c r="J1304" s="273" t="s">
        <v>15</v>
      </c>
      <c r="K1304" s="275">
        <v>2</v>
      </c>
      <c r="L1304" s="251">
        <v>2</v>
      </c>
      <c r="M1304" s="265">
        <v>1</v>
      </c>
      <c r="N1304" s="522" t="s">
        <v>833</v>
      </c>
    </row>
    <row r="1305" spans="1:14" ht="13" x14ac:dyDescent="0.25">
      <c r="A1305" s="415"/>
      <c r="B1305" s="251">
        <v>296</v>
      </c>
      <c r="C1305" s="251" t="s">
        <v>531</v>
      </c>
      <c r="D1305" s="552">
        <v>1006</v>
      </c>
      <c r="E1305" s="281" t="s">
        <v>115</v>
      </c>
      <c r="F1305" s="272">
        <v>4</v>
      </c>
      <c r="G1305" s="272" t="s">
        <v>12</v>
      </c>
      <c r="H1305" s="273" t="s">
        <v>13</v>
      </c>
      <c r="I1305" s="290" t="s">
        <v>826</v>
      </c>
      <c r="J1305" s="273" t="s">
        <v>29</v>
      </c>
      <c r="K1305" s="275">
        <v>3</v>
      </c>
      <c r="L1305" s="251">
        <v>3</v>
      </c>
      <c r="M1305" s="265">
        <v>2</v>
      </c>
      <c r="N1305" s="522" t="s">
        <v>834</v>
      </c>
    </row>
    <row r="1306" spans="1:14" ht="13" x14ac:dyDescent="0.25">
      <c r="A1306" s="405">
        <v>39</v>
      </c>
      <c r="B1306" s="564">
        <v>297</v>
      </c>
      <c r="C1306" s="564" t="s">
        <v>513</v>
      </c>
      <c r="D1306" s="552">
        <v>1301</v>
      </c>
      <c r="E1306" s="292" t="s">
        <v>133</v>
      </c>
      <c r="F1306" s="272">
        <v>5</v>
      </c>
      <c r="G1306" s="272" t="s">
        <v>12</v>
      </c>
      <c r="H1306" s="273" t="s">
        <v>13</v>
      </c>
      <c r="I1306" s="290" t="s">
        <v>715</v>
      </c>
      <c r="J1306" s="273" t="s">
        <v>29</v>
      </c>
      <c r="K1306" s="282">
        <v>1</v>
      </c>
      <c r="L1306" s="564">
        <v>2</v>
      </c>
      <c r="M1306" s="418">
        <v>1</v>
      </c>
      <c r="N1306" s="523" t="s">
        <v>716</v>
      </c>
    </row>
    <row r="1307" spans="1:14" ht="13" x14ac:dyDescent="0.25">
      <c r="A1307" s="405"/>
      <c r="B1307" s="565"/>
      <c r="C1307" s="565"/>
      <c r="D1307" s="552">
        <v>1301</v>
      </c>
      <c r="E1307" s="292" t="s">
        <v>133</v>
      </c>
      <c r="F1307" s="272">
        <v>5</v>
      </c>
      <c r="G1307" s="272" t="s">
        <v>12</v>
      </c>
      <c r="H1307" s="273" t="s">
        <v>13</v>
      </c>
      <c r="I1307" s="290" t="s">
        <v>66</v>
      </c>
      <c r="J1307" s="273" t="s">
        <v>29</v>
      </c>
      <c r="K1307" s="282">
        <v>1</v>
      </c>
      <c r="L1307" s="565"/>
      <c r="M1307" s="419"/>
      <c r="N1307" s="524"/>
    </row>
    <row r="1308" spans="1:14" ht="26" x14ac:dyDescent="0.25">
      <c r="A1308" s="405"/>
      <c r="B1308" s="251">
        <v>298</v>
      </c>
      <c r="C1308" s="251" t="s">
        <v>513</v>
      </c>
      <c r="D1308" s="541">
        <v>2675</v>
      </c>
      <c r="E1308" s="317" t="s">
        <v>243</v>
      </c>
      <c r="F1308" s="272">
        <v>5</v>
      </c>
      <c r="G1308" s="272" t="s">
        <v>51</v>
      </c>
      <c r="H1308" s="272" t="s">
        <v>13</v>
      </c>
      <c r="I1308" s="274" t="s">
        <v>717</v>
      </c>
      <c r="J1308" s="273" t="s">
        <v>15</v>
      </c>
      <c r="K1308" s="275">
        <v>1</v>
      </c>
      <c r="L1308" s="251">
        <v>1</v>
      </c>
      <c r="M1308" s="265">
        <v>1</v>
      </c>
      <c r="N1308" s="522" t="s">
        <v>544</v>
      </c>
    </row>
    <row r="1309" spans="1:14" ht="26" x14ac:dyDescent="0.25">
      <c r="A1309" s="405"/>
      <c r="B1309" s="251">
        <v>299</v>
      </c>
      <c r="C1309" s="251" t="s">
        <v>517</v>
      </c>
      <c r="D1309" s="541">
        <v>2950</v>
      </c>
      <c r="E1309" s="362" t="s">
        <v>249</v>
      </c>
      <c r="F1309" s="272">
        <v>4</v>
      </c>
      <c r="G1309" s="272" t="s">
        <v>12</v>
      </c>
      <c r="H1309" s="286" t="s">
        <v>13</v>
      </c>
      <c r="I1309" s="274" t="s">
        <v>718</v>
      </c>
      <c r="J1309" s="273" t="s">
        <v>15</v>
      </c>
      <c r="K1309" s="275">
        <v>1</v>
      </c>
      <c r="L1309" s="251">
        <v>1</v>
      </c>
      <c r="M1309" s="265">
        <v>1</v>
      </c>
      <c r="N1309" s="522" t="s">
        <v>719</v>
      </c>
    </row>
    <row r="1310" spans="1:14" ht="13" x14ac:dyDescent="0.25">
      <c r="A1310" s="405"/>
      <c r="B1310" s="471">
        <v>300</v>
      </c>
      <c r="C1310" s="602" t="s">
        <v>517</v>
      </c>
      <c r="D1310" s="365">
        <v>4013</v>
      </c>
      <c r="E1310" s="351" t="s">
        <v>991</v>
      </c>
      <c r="F1310" s="314">
        <v>3</v>
      </c>
      <c r="G1310" s="314" t="s">
        <v>51</v>
      </c>
      <c r="H1310" s="346" t="s">
        <v>1020</v>
      </c>
      <c r="I1310" s="346" t="s">
        <v>1084</v>
      </c>
      <c r="J1310" s="273" t="s">
        <v>22</v>
      </c>
      <c r="K1310" s="373">
        <v>5</v>
      </c>
      <c r="L1310" s="591">
        <v>6</v>
      </c>
      <c r="M1310" s="413">
        <v>2</v>
      </c>
      <c r="N1310" s="523" t="s">
        <v>1028</v>
      </c>
    </row>
    <row r="1311" spans="1:14" ht="13" x14ac:dyDescent="0.25">
      <c r="A1311" s="405"/>
      <c r="B1311" s="542"/>
      <c r="C1311" s="603"/>
      <c r="D1311" s="365">
        <v>4013</v>
      </c>
      <c r="E1311" s="351" t="s">
        <v>991</v>
      </c>
      <c r="F1311" s="314">
        <v>3</v>
      </c>
      <c r="G1311" s="314" t="s">
        <v>51</v>
      </c>
      <c r="H1311" s="346" t="s">
        <v>1020</v>
      </c>
      <c r="I1311" s="351" t="s">
        <v>1073</v>
      </c>
      <c r="J1311" s="273" t="s">
        <v>22</v>
      </c>
      <c r="K1311" s="352">
        <v>1</v>
      </c>
      <c r="L1311" s="594"/>
      <c r="M1311" s="415"/>
      <c r="N1311" s="524"/>
    </row>
    <row r="1312" spans="1:14" ht="13" x14ac:dyDescent="0.25">
      <c r="A1312" s="405"/>
      <c r="B1312" s="471">
        <v>301</v>
      </c>
      <c r="C1312" s="628" t="s">
        <v>513</v>
      </c>
      <c r="D1312" s="544">
        <v>4017</v>
      </c>
      <c r="E1312" s="276" t="s">
        <v>277</v>
      </c>
      <c r="F1312" s="299">
        <v>3</v>
      </c>
      <c r="G1312" s="300" t="s">
        <v>51</v>
      </c>
      <c r="H1312" s="273" t="s">
        <v>13</v>
      </c>
      <c r="I1312" s="274" t="s">
        <v>450</v>
      </c>
      <c r="J1312" s="273" t="s">
        <v>22</v>
      </c>
      <c r="K1312" s="282">
        <v>12</v>
      </c>
      <c r="L1312" s="517">
        <v>16</v>
      </c>
      <c r="M1312" s="413">
        <v>2</v>
      </c>
      <c r="N1312" s="523" t="s">
        <v>1187</v>
      </c>
    </row>
    <row r="1313" spans="1:14" ht="13" x14ac:dyDescent="0.25">
      <c r="A1313" s="406"/>
      <c r="B1313" s="560"/>
      <c r="C1313" s="628"/>
      <c r="D1313" s="579">
        <v>4017</v>
      </c>
      <c r="E1313" s="351" t="s">
        <v>277</v>
      </c>
      <c r="F1313" s="314">
        <v>3</v>
      </c>
      <c r="G1313" s="314" t="s">
        <v>51</v>
      </c>
      <c r="H1313" s="346" t="s">
        <v>1020</v>
      </c>
      <c r="I1313" s="351" t="s">
        <v>1071</v>
      </c>
      <c r="J1313" s="273" t="s">
        <v>22</v>
      </c>
      <c r="K1313" s="352">
        <v>1</v>
      </c>
      <c r="L1313" s="562"/>
      <c r="M1313" s="414"/>
      <c r="N1313" s="526"/>
    </row>
    <row r="1314" spans="1:14" ht="13" x14ac:dyDescent="0.25">
      <c r="A1314" s="406"/>
      <c r="B1314" s="542"/>
      <c r="C1314" s="628"/>
      <c r="D1314" s="579">
        <v>4017</v>
      </c>
      <c r="E1314" s="351" t="s">
        <v>277</v>
      </c>
      <c r="F1314" s="314">
        <v>3</v>
      </c>
      <c r="G1314" s="314" t="s">
        <v>51</v>
      </c>
      <c r="H1314" s="346" t="s">
        <v>1020</v>
      </c>
      <c r="I1314" s="346" t="s">
        <v>1078</v>
      </c>
      <c r="J1314" s="273" t="s">
        <v>29</v>
      </c>
      <c r="K1314" s="352">
        <v>3</v>
      </c>
      <c r="L1314" s="518"/>
      <c r="M1314" s="415"/>
      <c r="N1314" s="524"/>
    </row>
    <row r="1315" spans="1:14" ht="13" x14ac:dyDescent="0.25">
      <c r="A1315" s="405"/>
      <c r="B1315" s="471">
        <v>302</v>
      </c>
      <c r="C1315" s="602" t="s">
        <v>517</v>
      </c>
      <c r="D1315" s="365">
        <v>4019</v>
      </c>
      <c r="E1315" s="351" t="s">
        <v>992</v>
      </c>
      <c r="F1315" s="314">
        <v>3</v>
      </c>
      <c r="G1315" s="314" t="s">
        <v>51</v>
      </c>
      <c r="H1315" s="346" t="s">
        <v>1018</v>
      </c>
      <c r="I1315" s="346" t="s">
        <v>1083</v>
      </c>
      <c r="J1315" s="273" t="s">
        <v>29</v>
      </c>
      <c r="K1315" s="352">
        <v>12</v>
      </c>
      <c r="L1315" s="591">
        <v>17</v>
      </c>
      <c r="M1315" s="413">
        <v>2</v>
      </c>
      <c r="N1315" s="523" t="s">
        <v>1029</v>
      </c>
    </row>
    <row r="1316" spans="1:14" ht="13" x14ac:dyDescent="0.25">
      <c r="A1316" s="406"/>
      <c r="B1316" s="560"/>
      <c r="C1316" s="611"/>
      <c r="D1316" s="365">
        <v>4019</v>
      </c>
      <c r="E1316" s="351" t="s">
        <v>992</v>
      </c>
      <c r="F1316" s="314">
        <v>3</v>
      </c>
      <c r="G1316" s="314" t="s">
        <v>51</v>
      </c>
      <c r="H1316" s="346" t="s">
        <v>1018</v>
      </c>
      <c r="I1316" s="346" t="s">
        <v>1057</v>
      </c>
      <c r="J1316" s="273" t="s">
        <v>29</v>
      </c>
      <c r="K1316" s="352">
        <v>3</v>
      </c>
      <c r="L1316" s="593"/>
      <c r="M1316" s="414"/>
      <c r="N1316" s="526"/>
    </row>
    <row r="1317" spans="1:14" ht="13" x14ac:dyDescent="0.25">
      <c r="A1317" s="405"/>
      <c r="B1317" s="560"/>
      <c r="C1317" s="611"/>
      <c r="D1317" s="365">
        <v>4019</v>
      </c>
      <c r="E1317" s="351" t="s">
        <v>992</v>
      </c>
      <c r="F1317" s="314">
        <v>3</v>
      </c>
      <c r="G1317" s="314" t="s">
        <v>51</v>
      </c>
      <c r="H1317" s="346" t="s">
        <v>1018</v>
      </c>
      <c r="I1317" s="346" t="s">
        <v>1082</v>
      </c>
      <c r="J1317" s="273" t="s">
        <v>29</v>
      </c>
      <c r="K1317" s="352">
        <v>1</v>
      </c>
      <c r="L1317" s="593"/>
      <c r="M1317" s="414"/>
      <c r="N1317" s="526"/>
    </row>
    <row r="1318" spans="1:14" ht="13" x14ac:dyDescent="0.25">
      <c r="A1318" s="405"/>
      <c r="B1318" s="542"/>
      <c r="C1318" s="603"/>
      <c r="D1318" s="365">
        <v>4019</v>
      </c>
      <c r="E1318" s="351" t="s">
        <v>992</v>
      </c>
      <c r="F1318" s="314">
        <v>3</v>
      </c>
      <c r="G1318" s="314" t="s">
        <v>51</v>
      </c>
      <c r="H1318" s="346" t="s">
        <v>1018</v>
      </c>
      <c r="I1318" s="346" t="s">
        <v>1070</v>
      </c>
      <c r="J1318" s="273" t="s">
        <v>22</v>
      </c>
      <c r="K1318" s="352">
        <v>1</v>
      </c>
      <c r="L1318" s="594"/>
      <c r="M1318" s="415"/>
      <c r="N1318" s="524"/>
    </row>
    <row r="1319" spans="1:14" ht="13" x14ac:dyDescent="0.25">
      <c r="A1319" s="405"/>
      <c r="B1319" s="331">
        <v>303</v>
      </c>
      <c r="C1319" s="251" t="s">
        <v>513</v>
      </c>
      <c r="D1319" s="541">
        <v>4377</v>
      </c>
      <c r="E1319" s="281" t="s">
        <v>315</v>
      </c>
      <c r="F1319" s="272">
        <v>3</v>
      </c>
      <c r="G1319" s="272" t="s">
        <v>12</v>
      </c>
      <c r="H1319" s="273" t="s">
        <v>18</v>
      </c>
      <c r="I1319" s="274" t="s">
        <v>720</v>
      </c>
      <c r="J1319" s="273" t="s">
        <v>29</v>
      </c>
      <c r="K1319" s="282">
        <v>1</v>
      </c>
      <c r="L1319" s="331">
        <v>1</v>
      </c>
      <c r="M1319" s="265">
        <v>1</v>
      </c>
      <c r="N1319" s="522" t="s">
        <v>721</v>
      </c>
    </row>
    <row r="1320" spans="1:14" ht="26" x14ac:dyDescent="0.25">
      <c r="A1320" s="405"/>
      <c r="B1320" s="273">
        <v>304</v>
      </c>
      <c r="C1320" s="251" t="s">
        <v>513</v>
      </c>
      <c r="D1320" s="629">
        <v>4966</v>
      </c>
      <c r="E1320" s="276" t="s">
        <v>379</v>
      </c>
      <c r="F1320" s="273">
        <v>3</v>
      </c>
      <c r="G1320" s="285" t="s">
        <v>12</v>
      </c>
      <c r="H1320" s="273" t="s">
        <v>13</v>
      </c>
      <c r="I1320" s="274" t="s">
        <v>722</v>
      </c>
      <c r="J1320" s="273" t="s">
        <v>22</v>
      </c>
      <c r="K1320" s="282">
        <v>1</v>
      </c>
      <c r="L1320" s="273">
        <v>1</v>
      </c>
      <c r="M1320" s="265">
        <v>1</v>
      </c>
      <c r="N1320" s="522" t="s">
        <v>723</v>
      </c>
    </row>
    <row r="1321" spans="1:14" ht="13" x14ac:dyDescent="0.25">
      <c r="A1321" s="405"/>
      <c r="B1321" s="251">
        <v>305</v>
      </c>
      <c r="C1321" s="251" t="s">
        <v>513</v>
      </c>
      <c r="D1321" s="541">
        <v>4970</v>
      </c>
      <c r="E1321" s="276" t="s">
        <v>383</v>
      </c>
      <c r="F1321" s="272">
        <v>3</v>
      </c>
      <c r="G1321" s="272" t="s">
        <v>12</v>
      </c>
      <c r="H1321" s="286" t="s">
        <v>13</v>
      </c>
      <c r="I1321" s="287" t="s">
        <v>724</v>
      </c>
      <c r="J1321" s="273" t="s">
        <v>22</v>
      </c>
      <c r="K1321" s="282">
        <v>2</v>
      </c>
      <c r="L1321" s="251">
        <v>2</v>
      </c>
      <c r="M1321" s="265">
        <v>1</v>
      </c>
      <c r="N1321" s="522" t="s">
        <v>725</v>
      </c>
    </row>
    <row r="1322" spans="1:14" ht="13" x14ac:dyDescent="0.25">
      <c r="A1322" s="405">
        <v>40</v>
      </c>
      <c r="B1322" s="471">
        <v>306</v>
      </c>
      <c r="C1322" s="471" t="s">
        <v>498</v>
      </c>
      <c r="D1322" s="553">
        <v>3323</v>
      </c>
      <c r="E1322" s="293" t="s">
        <v>944</v>
      </c>
      <c r="F1322" s="284">
        <v>4</v>
      </c>
      <c r="G1322" s="284" t="s">
        <v>51</v>
      </c>
      <c r="H1322" s="272" t="s">
        <v>13</v>
      </c>
      <c r="I1322" s="274" t="s">
        <v>638</v>
      </c>
      <c r="J1322" s="273" t="s">
        <v>15</v>
      </c>
      <c r="K1322" s="282">
        <v>1</v>
      </c>
      <c r="L1322" s="471">
        <v>6</v>
      </c>
      <c r="M1322" s="418">
        <v>2</v>
      </c>
      <c r="N1322" s="523" t="s">
        <v>803</v>
      </c>
    </row>
    <row r="1323" spans="1:14" ht="13" x14ac:dyDescent="0.25">
      <c r="A1323" s="405"/>
      <c r="B1323" s="472"/>
      <c r="C1323" s="472"/>
      <c r="D1323" s="553">
        <v>3323</v>
      </c>
      <c r="E1323" s="302" t="s">
        <v>258</v>
      </c>
      <c r="F1323" s="284">
        <v>4</v>
      </c>
      <c r="G1323" s="284" t="s">
        <v>12</v>
      </c>
      <c r="H1323" s="273" t="s">
        <v>13</v>
      </c>
      <c r="I1323" s="274" t="s">
        <v>804</v>
      </c>
      <c r="J1323" s="273" t="s">
        <v>29</v>
      </c>
      <c r="K1323" s="282">
        <v>5</v>
      </c>
      <c r="L1323" s="472"/>
      <c r="M1323" s="419"/>
      <c r="N1323" s="524"/>
    </row>
    <row r="1324" spans="1:14" ht="13" x14ac:dyDescent="0.25">
      <c r="A1324" s="405"/>
      <c r="B1324" s="251">
        <v>307</v>
      </c>
      <c r="C1324" s="251" t="s">
        <v>491</v>
      </c>
      <c r="D1324" s="630">
        <v>3984</v>
      </c>
      <c r="E1324" s="271" t="s">
        <v>929</v>
      </c>
      <c r="F1324" s="272">
        <v>4</v>
      </c>
      <c r="G1324" s="272" t="s">
        <v>12</v>
      </c>
      <c r="H1324" s="273" t="s">
        <v>13</v>
      </c>
      <c r="I1324" s="274" t="s">
        <v>700</v>
      </c>
      <c r="J1324" s="273" t="s">
        <v>29</v>
      </c>
      <c r="K1324" s="282">
        <v>3</v>
      </c>
      <c r="L1324" s="251">
        <v>3</v>
      </c>
      <c r="M1324" s="265">
        <v>1</v>
      </c>
      <c r="N1324" s="522" t="s">
        <v>779</v>
      </c>
    </row>
    <row r="1325" spans="1:14" ht="26" x14ac:dyDescent="0.25">
      <c r="A1325" s="405"/>
      <c r="B1325" s="331">
        <v>308</v>
      </c>
      <c r="C1325" s="251" t="s">
        <v>491</v>
      </c>
      <c r="D1325" s="541">
        <v>3987</v>
      </c>
      <c r="E1325" s="274" t="s">
        <v>263</v>
      </c>
      <c r="F1325" s="272">
        <v>4</v>
      </c>
      <c r="G1325" s="272" t="s">
        <v>12</v>
      </c>
      <c r="H1325" s="286" t="s">
        <v>13</v>
      </c>
      <c r="I1325" s="274" t="s">
        <v>806</v>
      </c>
      <c r="J1325" s="273" t="s">
        <v>15</v>
      </c>
      <c r="K1325" s="282">
        <v>2</v>
      </c>
      <c r="L1325" s="331">
        <v>2</v>
      </c>
      <c r="M1325" s="265">
        <v>1</v>
      </c>
      <c r="N1325" s="522" t="s">
        <v>783</v>
      </c>
    </row>
    <row r="1326" spans="1:14" ht="26" x14ac:dyDescent="0.25">
      <c r="A1326" s="405"/>
      <c r="B1326" s="251">
        <v>309</v>
      </c>
      <c r="C1326" s="251" t="s">
        <v>491</v>
      </c>
      <c r="D1326" s="541">
        <v>3991</v>
      </c>
      <c r="E1326" s="271" t="s">
        <v>265</v>
      </c>
      <c r="F1326" s="272">
        <v>4</v>
      </c>
      <c r="G1326" s="272" t="s">
        <v>12</v>
      </c>
      <c r="H1326" s="273" t="s">
        <v>13</v>
      </c>
      <c r="I1326" s="274" t="s">
        <v>805</v>
      </c>
      <c r="J1326" s="273" t="s">
        <v>29</v>
      </c>
      <c r="K1326" s="282">
        <v>3</v>
      </c>
      <c r="L1326" s="251">
        <v>3</v>
      </c>
      <c r="M1326" s="265">
        <v>1</v>
      </c>
      <c r="N1326" s="522" t="s">
        <v>801</v>
      </c>
    </row>
    <row r="1327" spans="1:14" ht="15" customHeight="1" x14ac:dyDescent="0.25">
      <c r="A1327" s="413">
        <v>41</v>
      </c>
      <c r="B1327" s="471">
        <v>310</v>
      </c>
      <c r="C1327" s="602" t="s">
        <v>456</v>
      </c>
      <c r="D1327" s="365">
        <v>453</v>
      </c>
      <c r="E1327" s="351" t="s">
        <v>961</v>
      </c>
      <c r="F1327" s="314">
        <v>3</v>
      </c>
      <c r="G1327" s="314" t="s">
        <v>51</v>
      </c>
      <c r="H1327" s="346" t="s">
        <v>1020</v>
      </c>
      <c r="I1327" s="351" t="s">
        <v>1081</v>
      </c>
      <c r="J1327" s="273" t="s">
        <v>29</v>
      </c>
      <c r="K1327" s="352">
        <v>1</v>
      </c>
      <c r="L1327" s="591">
        <v>6</v>
      </c>
      <c r="M1327" s="413">
        <v>2</v>
      </c>
      <c r="N1327" s="523" t="s">
        <v>1051</v>
      </c>
    </row>
    <row r="1328" spans="1:14" ht="13" x14ac:dyDescent="0.25">
      <c r="A1328" s="414"/>
      <c r="B1328" s="560"/>
      <c r="C1328" s="611"/>
      <c r="D1328" s="365">
        <v>453</v>
      </c>
      <c r="E1328" s="351" t="s">
        <v>961</v>
      </c>
      <c r="F1328" s="314">
        <v>3</v>
      </c>
      <c r="G1328" s="314" t="s">
        <v>12</v>
      </c>
      <c r="H1328" s="346" t="s">
        <v>1020</v>
      </c>
      <c r="I1328" s="351" t="s">
        <v>1080</v>
      </c>
      <c r="J1328" s="273" t="s">
        <v>29</v>
      </c>
      <c r="K1328" s="352">
        <v>4</v>
      </c>
      <c r="L1328" s="593"/>
      <c r="M1328" s="414"/>
      <c r="N1328" s="526"/>
    </row>
    <row r="1329" spans="1:14" ht="13" x14ac:dyDescent="0.25">
      <c r="A1329" s="414"/>
      <c r="B1329" s="542"/>
      <c r="C1329" s="603"/>
      <c r="D1329" s="365">
        <v>453</v>
      </c>
      <c r="E1329" s="351" t="s">
        <v>961</v>
      </c>
      <c r="F1329" s="314">
        <v>3</v>
      </c>
      <c r="G1329" s="314" t="s">
        <v>12</v>
      </c>
      <c r="H1329" s="346" t="s">
        <v>1020</v>
      </c>
      <c r="I1329" s="346" t="s">
        <v>1079</v>
      </c>
      <c r="J1329" s="273" t="s">
        <v>29</v>
      </c>
      <c r="K1329" s="352">
        <v>1</v>
      </c>
      <c r="L1329" s="594"/>
      <c r="M1329" s="415"/>
      <c r="N1329" s="527"/>
    </row>
    <row r="1330" spans="1:14" ht="13" x14ac:dyDescent="0.25">
      <c r="A1330" s="414"/>
      <c r="B1330" s="251">
        <v>311</v>
      </c>
      <c r="C1330" s="251" t="s">
        <v>456</v>
      </c>
      <c r="D1330" s="552">
        <v>512</v>
      </c>
      <c r="E1330" s="277" t="s">
        <v>70</v>
      </c>
      <c r="F1330" s="273">
        <v>5</v>
      </c>
      <c r="G1330" s="285" t="s">
        <v>12</v>
      </c>
      <c r="H1330" s="273" t="s">
        <v>13</v>
      </c>
      <c r="I1330" s="274" t="s">
        <v>543</v>
      </c>
      <c r="J1330" s="273" t="s">
        <v>22</v>
      </c>
      <c r="K1330" s="282">
        <v>12</v>
      </c>
      <c r="L1330" s="251">
        <v>12</v>
      </c>
      <c r="M1330" s="265">
        <v>4</v>
      </c>
      <c r="N1330" s="539" t="s">
        <v>1188</v>
      </c>
    </row>
    <row r="1331" spans="1:14" ht="13" x14ac:dyDescent="0.25">
      <c r="A1331" s="414"/>
      <c r="B1331" s="331">
        <v>312</v>
      </c>
      <c r="C1331" s="273" t="s">
        <v>456</v>
      </c>
      <c r="D1331" s="552">
        <v>1189</v>
      </c>
      <c r="E1331" s="276" t="s">
        <v>125</v>
      </c>
      <c r="F1331" s="273">
        <v>3</v>
      </c>
      <c r="G1331" s="285" t="s">
        <v>12</v>
      </c>
      <c r="H1331" s="273" t="s">
        <v>13</v>
      </c>
      <c r="I1331" s="290" t="s">
        <v>88</v>
      </c>
      <c r="J1331" s="273" t="s">
        <v>22</v>
      </c>
      <c r="K1331" s="282">
        <v>1</v>
      </c>
      <c r="L1331" s="331">
        <v>1</v>
      </c>
      <c r="M1331" s="265">
        <v>1</v>
      </c>
      <c r="N1331" s="522" t="s">
        <v>556</v>
      </c>
    </row>
    <row r="1332" spans="1:14" ht="13" x14ac:dyDescent="0.25">
      <c r="A1332" s="414"/>
      <c r="B1332" s="557">
        <v>313</v>
      </c>
      <c r="C1332" s="371" t="s">
        <v>456</v>
      </c>
      <c r="D1332" s="372">
        <v>3332</v>
      </c>
      <c r="E1332" s="367" t="s">
        <v>1052</v>
      </c>
      <c r="F1332" s="368">
        <v>3</v>
      </c>
      <c r="G1332" s="368" t="s">
        <v>51</v>
      </c>
      <c r="H1332" s="369" t="s">
        <v>1020</v>
      </c>
      <c r="I1332" s="369" t="s">
        <v>1078</v>
      </c>
      <c r="J1332" s="273" t="s">
        <v>29</v>
      </c>
      <c r="K1332" s="370">
        <v>3</v>
      </c>
      <c r="L1332" s="557">
        <v>3</v>
      </c>
      <c r="M1332" s="316">
        <v>1</v>
      </c>
      <c r="N1332" s="525" t="s">
        <v>1053</v>
      </c>
    </row>
    <row r="1333" spans="1:14" ht="13" x14ac:dyDescent="0.25">
      <c r="A1333" s="414"/>
      <c r="B1333" s="251">
        <v>314</v>
      </c>
      <c r="C1333" s="286" t="s">
        <v>456</v>
      </c>
      <c r="D1333" s="541">
        <v>4976</v>
      </c>
      <c r="E1333" s="276" t="s">
        <v>386</v>
      </c>
      <c r="F1333" s="273">
        <v>4</v>
      </c>
      <c r="G1333" s="285" t="s">
        <v>12</v>
      </c>
      <c r="H1333" s="273" t="s">
        <v>13</v>
      </c>
      <c r="I1333" s="274" t="s">
        <v>88</v>
      </c>
      <c r="J1333" s="273" t="s">
        <v>22</v>
      </c>
      <c r="K1333" s="282">
        <v>1</v>
      </c>
      <c r="L1333" s="251">
        <v>1</v>
      </c>
      <c r="M1333" s="265">
        <v>1</v>
      </c>
      <c r="N1333" s="522" t="s">
        <v>557</v>
      </c>
    </row>
    <row r="1334" spans="1:14" ht="26" x14ac:dyDescent="0.25">
      <c r="A1334" s="414"/>
      <c r="B1334" s="564">
        <v>315</v>
      </c>
      <c r="C1334" s="564" t="s">
        <v>497</v>
      </c>
      <c r="D1334" s="541">
        <v>50501</v>
      </c>
      <c r="E1334" s="276" t="s">
        <v>1050</v>
      </c>
      <c r="F1334" s="272">
        <v>4</v>
      </c>
      <c r="G1334" s="309" t="s">
        <v>12</v>
      </c>
      <c r="H1334" s="273" t="s">
        <v>18</v>
      </c>
      <c r="I1334" s="274" t="s">
        <v>189</v>
      </c>
      <c r="J1334" s="273" t="s">
        <v>29</v>
      </c>
      <c r="K1334" s="275">
        <v>2</v>
      </c>
      <c r="L1334" s="564">
        <v>3</v>
      </c>
      <c r="M1334" s="418">
        <v>1</v>
      </c>
      <c r="N1334" s="523" t="s">
        <v>558</v>
      </c>
    </row>
    <row r="1335" spans="1:14" ht="26" x14ac:dyDescent="0.25">
      <c r="A1335" s="414"/>
      <c r="B1335" s="565"/>
      <c r="C1335" s="565"/>
      <c r="D1335" s="541">
        <v>50501</v>
      </c>
      <c r="E1335" s="276" t="s">
        <v>414</v>
      </c>
      <c r="F1335" s="272">
        <v>4</v>
      </c>
      <c r="G1335" s="309" t="s">
        <v>12</v>
      </c>
      <c r="H1335" s="288" t="s">
        <v>18</v>
      </c>
      <c r="I1335" s="274" t="s">
        <v>190</v>
      </c>
      <c r="J1335" s="273" t="s">
        <v>29</v>
      </c>
      <c r="K1335" s="275">
        <v>1</v>
      </c>
      <c r="L1335" s="565"/>
      <c r="M1335" s="419"/>
      <c r="N1335" s="524"/>
    </row>
    <row r="1336" spans="1:14" ht="13" x14ac:dyDescent="0.25">
      <c r="A1336" s="415"/>
      <c r="B1336" s="251">
        <v>316</v>
      </c>
      <c r="C1336" s="251" t="s">
        <v>456</v>
      </c>
      <c r="D1336" s="541">
        <v>90075</v>
      </c>
      <c r="E1336" s="274" t="s">
        <v>448</v>
      </c>
      <c r="F1336" s="272">
        <v>4</v>
      </c>
      <c r="G1336" s="272" t="s">
        <v>12</v>
      </c>
      <c r="H1336" s="273" t="s">
        <v>18</v>
      </c>
      <c r="I1336" s="274" t="s">
        <v>118</v>
      </c>
      <c r="J1336" s="273" t="s">
        <v>15</v>
      </c>
      <c r="K1336" s="275">
        <v>1</v>
      </c>
      <c r="L1336" s="251">
        <v>1</v>
      </c>
      <c r="M1336" s="265">
        <v>1</v>
      </c>
      <c r="N1336" s="522" t="s">
        <v>553</v>
      </c>
    </row>
    <row r="1337" spans="1:14" ht="13" x14ac:dyDescent="0.25">
      <c r="A1337" s="405">
        <v>42</v>
      </c>
      <c r="B1337" s="471">
        <v>317</v>
      </c>
      <c r="C1337" s="471" t="s">
        <v>1136</v>
      </c>
      <c r="D1337" s="541">
        <v>50878</v>
      </c>
      <c r="E1337" s="276" t="s">
        <v>424</v>
      </c>
      <c r="F1337" s="272">
        <v>3</v>
      </c>
      <c r="G1337" s="272" t="s">
        <v>51</v>
      </c>
      <c r="H1337" s="286" t="s">
        <v>13</v>
      </c>
      <c r="I1337" s="287" t="s">
        <v>774</v>
      </c>
      <c r="J1337" s="273" t="s">
        <v>22</v>
      </c>
      <c r="K1337" s="282">
        <v>1</v>
      </c>
      <c r="L1337" s="471">
        <v>2</v>
      </c>
      <c r="M1337" s="418">
        <v>1</v>
      </c>
      <c r="N1337" s="523" t="s">
        <v>719</v>
      </c>
    </row>
    <row r="1338" spans="1:14" ht="13" x14ac:dyDescent="0.25">
      <c r="A1338" s="405"/>
      <c r="B1338" s="472"/>
      <c r="C1338" s="542"/>
      <c r="D1338" s="541">
        <v>50878</v>
      </c>
      <c r="E1338" s="276" t="s">
        <v>424</v>
      </c>
      <c r="F1338" s="272">
        <v>3</v>
      </c>
      <c r="G1338" s="272" t="s">
        <v>51</v>
      </c>
      <c r="H1338" s="273" t="s">
        <v>13</v>
      </c>
      <c r="I1338" s="287" t="s">
        <v>122</v>
      </c>
      <c r="J1338" s="273" t="s">
        <v>22</v>
      </c>
      <c r="K1338" s="282">
        <v>1</v>
      </c>
      <c r="L1338" s="542"/>
      <c r="M1338" s="419"/>
      <c r="N1338" s="524"/>
    </row>
    <row r="1339" spans="1:14" ht="13" x14ac:dyDescent="0.25">
      <c r="A1339" s="335"/>
      <c r="B1339" s="549">
        <v>318</v>
      </c>
      <c r="C1339" s="251" t="s">
        <v>1136</v>
      </c>
      <c r="D1339" s="541">
        <v>4640</v>
      </c>
      <c r="E1339" s="274" t="s">
        <v>1137</v>
      </c>
      <c r="F1339" s="272">
        <v>3</v>
      </c>
      <c r="G1339" s="272" t="s">
        <v>51</v>
      </c>
      <c r="H1339" s="272" t="s">
        <v>13</v>
      </c>
      <c r="I1339" s="274" t="s">
        <v>174</v>
      </c>
      <c r="J1339" s="273" t="s">
        <v>15</v>
      </c>
      <c r="K1339" s="282">
        <v>1</v>
      </c>
      <c r="L1339" s="608">
        <v>1</v>
      </c>
      <c r="M1339" s="337">
        <v>1</v>
      </c>
      <c r="N1339" s="531" t="s">
        <v>1155</v>
      </c>
    </row>
    <row r="1340" spans="1:14" ht="13" x14ac:dyDescent="0.25">
      <c r="A1340" s="413">
        <v>43</v>
      </c>
      <c r="B1340" s="564">
        <v>319</v>
      </c>
      <c r="C1340" s="624" t="s">
        <v>471</v>
      </c>
      <c r="D1340" s="552">
        <v>815</v>
      </c>
      <c r="E1340" s="276" t="s">
        <v>87</v>
      </c>
      <c r="F1340" s="273">
        <v>4</v>
      </c>
      <c r="G1340" s="285" t="s">
        <v>12</v>
      </c>
      <c r="H1340" s="273" t="s">
        <v>13</v>
      </c>
      <c r="I1340" s="290" t="s">
        <v>667</v>
      </c>
      <c r="J1340" s="273" t="s">
        <v>22</v>
      </c>
      <c r="K1340" s="282">
        <v>1</v>
      </c>
      <c r="L1340" s="566">
        <v>11</v>
      </c>
      <c r="M1340" s="413">
        <v>2</v>
      </c>
      <c r="N1340" s="523" t="s">
        <v>1189</v>
      </c>
    </row>
    <row r="1341" spans="1:14" ht="13" x14ac:dyDescent="0.25">
      <c r="A1341" s="414"/>
      <c r="B1341" s="567"/>
      <c r="C1341" s="625"/>
      <c r="D1341" s="365">
        <v>815</v>
      </c>
      <c r="E1341" s="351" t="s">
        <v>87</v>
      </c>
      <c r="F1341" s="314">
        <v>4</v>
      </c>
      <c r="G1341" s="314" t="s">
        <v>12</v>
      </c>
      <c r="H1341" s="346" t="s">
        <v>1020</v>
      </c>
      <c r="I1341" s="346" t="s">
        <v>1078</v>
      </c>
      <c r="J1341" s="273" t="s">
        <v>29</v>
      </c>
      <c r="K1341" s="352">
        <v>3</v>
      </c>
      <c r="L1341" s="568"/>
      <c r="M1341" s="414"/>
      <c r="N1341" s="526"/>
    </row>
    <row r="1342" spans="1:14" ht="13" x14ac:dyDescent="0.25">
      <c r="A1342" s="414"/>
      <c r="B1342" s="567"/>
      <c r="C1342" s="625"/>
      <c r="D1342" s="365">
        <v>815</v>
      </c>
      <c r="E1342" s="351" t="s">
        <v>87</v>
      </c>
      <c r="F1342" s="314">
        <v>4</v>
      </c>
      <c r="G1342" s="314" t="s">
        <v>51</v>
      </c>
      <c r="H1342" s="346" t="s">
        <v>1020</v>
      </c>
      <c r="I1342" s="346" t="s">
        <v>1077</v>
      </c>
      <c r="J1342" s="273" t="s">
        <v>29</v>
      </c>
      <c r="K1342" s="352">
        <v>2</v>
      </c>
      <c r="L1342" s="568"/>
      <c r="M1342" s="414"/>
      <c r="N1342" s="526"/>
    </row>
    <row r="1343" spans="1:14" ht="13" x14ac:dyDescent="0.25">
      <c r="A1343" s="414"/>
      <c r="B1343" s="577"/>
      <c r="C1343" s="626"/>
      <c r="D1343" s="365">
        <v>815</v>
      </c>
      <c r="E1343" s="315" t="s">
        <v>87</v>
      </c>
      <c r="F1343" s="314">
        <v>4</v>
      </c>
      <c r="G1343" s="366" t="s">
        <v>51</v>
      </c>
      <c r="H1343" s="346" t="s">
        <v>1020</v>
      </c>
      <c r="I1343" s="351" t="s">
        <v>1076</v>
      </c>
      <c r="J1343" s="273" t="s">
        <v>29</v>
      </c>
      <c r="K1343" s="352">
        <v>5</v>
      </c>
      <c r="L1343" s="569"/>
      <c r="M1343" s="415"/>
      <c r="N1343" s="527"/>
    </row>
    <row r="1344" spans="1:14" ht="13" x14ac:dyDescent="0.25">
      <c r="A1344" s="414"/>
      <c r="B1344" s="251">
        <v>320</v>
      </c>
      <c r="C1344" s="251" t="s">
        <v>471</v>
      </c>
      <c r="D1344" s="552">
        <v>903</v>
      </c>
      <c r="E1344" s="276" t="s">
        <v>930</v>
      </c>
      <c r="F1344" s="273">
        <v>2</v>
      </c>
      <c r="G1344" s="272" t="s">
        <v>12</v>
      </c>
      <c r="H1344" s="286" t="s">
        <v>18</v>
      </c>
      <c r="I1344" s="290" t="s">
        <v>668</v>
      </c>
      <c r="J1344" s="273" t="s">
        <v>22</v>
      </c>
      <c r="K1344" s="282">
        <v>1</v>
      </c>
      <c r="L1344" s="251">
        <v>1</v>
      </c>
      <c r="M1344" s="265">
        <v>1</v>
      </c>
      <c r="N1344" s="522" t="s">
        <v>669</v>
      </c>
    </row>
    <row r="1345" spans="1:14" ht="26" x14ac:dyDescent="0.25">
      <c r="A1345" s="414"/>
      <c r="B1345" s="580">
        <v>321</v>
      </c>
      <c r="C1345" s="371" t="s">
        <v>986</v>
      </c>
      <c r="D1345" s="372">
        <v>3595</v>
      </c>
      <c r="E1345" s="367" t="s">
        <v>987</v>
      </c>
      <c r="F1345" s="368">
        <v>4</v>
      </c>
      <c r="G1345" s="368" t="s">
        <v>12</v>
      </c>
      <c r="H1345" s="369" t="s">
        <v>1018</v>
      </c>
      <c r="I1345" s="367" t="s">
        <v>1075</v>
      </c>
      <c r="J1345" s="273" t="s">
        <v>29</v>
      </c>
      <c r="K1345" s="370">
        <v>4</v>
      </c>
      <c r="L1345" s="580">
        <v>4</v>
      </c>
      <c r="M1345" s="316">
        <v>1</v>
      </c>
      <c r="N1345" s="525" t="s">
        <v>606</v>
      </c>
    </row>
    <row r="1346" spans="1:14" ht="26" x14ac:dyDescent="0.25">
      <c r="A1346" s="414"/>
      <c r="B1346" s="273">
        <v>322</v>
      </c>
      <c r="C1346" s="273" t="s">
        <v>471</v>
      </c>
      <c r="D1346" s="553">
        <v>4294</v>
      </c>
      <c r="E1346" s="276" t="s">
        <v>108</v>
      </c>
      <c r="F1346" s="284">
        <v>3</v>
      </c>
      <c r="G1346" s="284" t="s">
        <v>12</v>
      </c>
      <c r="H1346" s="288" t="s">
        <v>18</v>
      </c>
      <c r="I1346" s="274" t="s">
        <v>818</v>
      </c>
      <c r="J1346" s="273" t="s">
        <v>29</v>
      </c>
      <c r="K1346" s="282">
        <v>2</v>
      </c>
      <c r="L1346" s="273">
        <v>2</v>
      </c>
      <c r="M1346" s="265">
        <v>1</v>
      </c>
      <c r="N1346" s="522" t="s">
        <v>670</v>
      </c>
    </row>
    <row r="1347" spans="1:14" ht="26" x14ac:dyDescent="0.25">
      <c r="A1347" s="414"/>
      <c r="B1347" s="251">
        <v>323</v>
      </c>
      <c r="C1347" s="251" t="s">
        <v>471</v>
      </c>
      <c r="D1347" s="541">
        <v>52443</v>
      </c>
      <c r="E1347" s="281" t="s">
        <v>437</v>
      </c>
      <c r="F1347" s="272">
        <v>3</v>
      </c>
      <c r="G1347" s="272" t="s">
        <v>51</v>
      </c>
      <c r="H1347" s="273" t="s">
        <v>13</v>
      </c>
      <c r="I1347" s="274" t="s">
        <v>656</v>
      </c>
      <c r="J1347" s="273" t="s">
        <v>29</v>
      </c>
      <c r="K1347" s="275">
        <v>3</v>
      </c>
      <c r="L1347" s="251">
        <v>3</v>
      </c>
      <c r="M1347" s="265">
        <v>1</v>
      </c>
      <c r="N1347" s="522" t="s">
        <v>649</v>
      </c>
    </row>
    <row r="1348" spans="1:14" ht="13" x14ac:dyDescent="0.25">
      <c r="A1348" s="416"/>
      <c r="B1348" s="251">
        <v>324</v>
      </c>
      <c r="C1348" s="631" t="s">
        <v>1128</v>
      </c>
      <c r="D1348" s="550">
        <v>2433</v>
      </c>
      <c r="E1348" s="37" t="s">
        <v>1127</v>
      </c>
      <c r="F1348" s="107">
        <v>3</v>
      </c>
      <c r="G1348" s="107" t="s">
        <v>12</v>
      </c>
      <c r="H1348" s="344" t="s">
        <v>13</v>
      </c>
      <c r="I1348" s="30" t="s">
        <v>184</v>
      </c>
      <c r="J1348" s="344" t="s">
        <v>29</v>
      </c>
      <c r="K1348" s="65">
        <v>2</v>
      </c>
      <c r="L1348" s="551">
        <v>2</v>
      </c>
      <c r="M1348" s="265"/>
      <c r="N1348" s="522" t="s">
        <v>1122</v>
      </c>
    </row>
    <row r="1349" spans="1:14" ht="13" x14ac:dyDescent="0.25">
      <c r="A1349" s="278">
        <v>44</v>
      </c>
      <c r="B1349" s="273">
        <v>325</v>
      </c>
      <c r="C1349" s="273" t="s">
        <v>463</v>
      </c>
      <c r="D1349" s="541">
        <v>4623</v>
      </c>
      <c r="E1349" s="274" t="s">
        <v>364</v>
      </c>
      <c r="F1349" s="272">
        <v>4</v>
      </c>
      <c r="G1349" s="272" t="s">
        <v>12</v>
      </c>
      <c r="H1349" s="286" t="s">
        <v>13</v>
      </c>
      <c r="I1349" s="274" t="s">
        <v>741</v>
      </c>
      <c r="J1349" s="273" t="s">
        <v>15</v>
      </c>
      <c r="K1349" s="275">
        <v>2</v>
      </c>
      <c r="L1349" s="273">
        <v>2</v>
      </c>
      <c r="M1349" s="265">
        <v>1</v>
      </c>
      <c r="N1349" s="522" t="s">
        <v>747</v>
      </c>
    </row>
    <row r="1350" spans="1:14" ht="13" x14ac:dyDescent="0.25">
      <c r="A1350" s="405">
        <v>45</v>
      </c>
      <c r="B1350" s="331">
        <v>326</v>
      </c>
      <c r="C1350" s="331" t="s">
        <v>452</v>
      </c>
      <c r="D1350" s="559">
        <v>163</v>
      </c>
      <c r="E1350" s="311" t="s">
        <v>918</v>
      </c>
      <c r="F1350" s="272">
        <v>4</v>
      </c>
      <c r="G1350" s="272" t="s">
        <v>12</v>
      </c>
      <c r="H1350" s="273" t="s">
        <v>18</v>
      </c>
      <c r="I1350" s="287" t="s">
        <v>635</v>
      </c>
      <c r="J1350" s="273" t="s">
        <v>22</v>
      </c>
      <c r="K1350" s="282">
        <v>3</v>
      </c>
      <c r="L1350" s="331">
        <v>3</v>
      </c>
      <c r="M1350" s="265">
        <v>1</v>
      </c>
      <c r="N1350" s="522" t="s">
        <v>836</v>
      </c>
    </row>
    <row r="1351" spans="1:14" ht="13" x14ac:dyDescent="0.25">
      <c r="A1351" s="405"/>
      <c r="B1351" s="251">
        <v>327</v>
      </c>
      <c r="C1351" s="251" t="s">
        <v>452</v>
      </c>
      <c r="D1351" s="552">
        <v>191</v>
      </c>
      <c r="E1351" s="274" t="s">
        <v>45</v>
      </c>
      <c r="F1351" s="272">
        <v>4</v>
      </c>
      <c r="G1351" s="272" t="s">
        <v>12</v>
      </c>
      <c r="H1351" s="272" t="s">
        <v>13</v>
      </c>
      <c r="I1351" s="274" t="s">
        <v>845</v>
      </c>
      <c r="J1351" s="273" t="s">
        <v>15</v>
      </c>
      <c r="K1351" s="282">
        <v>1</v>
      </c>
      <c r="L1351" s="251">
        <v>1</v>
      </c>
      <c r="M1351" s="265">
        <v>1</v>
      </c>
      <c r="N1351" s="522" t="s">
        <v>846</v>
      </c>
    </row>
    <row r="1352" spans="1:14" ht="13" x14ac:dyDescent="0.25">
      <c r="A1352" s="405"/>
      <c r="B1352" s="273">
        <v>328</v>
      </c>
      <c r="C1352" s="273" t="s">
        <v>452</v>
      </c>
      <c r="D1352" s="552">
        <v>533</v>
      </c>
      <c r="E1352" s="289" t="s">
        <v>72</v>
      </c>
      <c r="F1352" s="272">
        <v>4</v>
      </c>
      <c r="G1352" s="272" t="s">
        <v>12</v>
      </c>
      <c r="H1352" s="286" t="s">
        <v>13</v>
      </c>
      <c r="I1352" s="274" t="s">
        <v>847</v>
      </c>
      <c r="J1352" s="273" t="s">
        <v>15</v>
      </c>
      <c r="K1352" s="275">
        <v>2</v>
      </c>
      <c r="L1352" s="273">
        <v>2</v>
      </c>
      <c r="M1352" s="265">
        <v>1</v>
      </c>
      <c r="N1352" s="522" t="s">
        <v>796</v>
      </c>
    </row>
    <row r="1353" spans="1:14" ht="13" x14ac:dyDescent="0.25">
      <c r="A1353" s="405"/>
      <c r="B1353" s="331">
        <v>329</v>
      </c>
      <c r="C1353" s="331" t="s">
        <v>452</v>
      </c>
      <c r="D1353" s="556">
        <v>2313</v>
      </c>
      <c r="E1353" s="297" t="s">
        <v>196</v>
      </c>
      <c r="F1353" s="272">
        <v>3</v>
      </c>
      <c r="G1353" s="272" t="s">
        <v>12</v>
      </c>
      <c r="H1353" s="273" t="s">
        <v>18</v>
      </c>
      <c r="I1353" s="287" t="s">
        <v>786</v>
      </c>
      <c r="J1353" s="273" t="s">
        <v>22</v>
      </c>
      <c r="K1353" s="282">
        <v>3</v>
      </c>
      <c r="L1353" s="331">
        <v>3</v>
      </c>
      <c r="M1353" s="265">
        <v>1</v>
      </c>
      <c r="N1353" s="522" t="s">
        <v>790</v>
      </c>
    </row>
    <row r="1354" spans="1:14" ht="13" x14ac:dyDescent="0.25">
      <c r="A1354" s="405"/>
      <c r="B1354" s="251">
        <v>330</v>
      </c>
      <c r="C1354" s="251" t="s">
        <v>452</v>
      </c>
      <c r="D1354" s="541">
        <v>2511</v>
      </c>
      <c r="E1354" s="274" t="s">
        <v>224</v>
      </c>
      <c r="F1354" s="272">
        <v>2</v>
      </c>
      <c r="G1354" s="272" t="s">
        <v>51</v>
      </c>
      <c r="H1354" s="286" t="s">
        <v>13</v>
      </c>
      <c r="I1354" s="274" t="s">
        <v>847</v>
      </c>
      <c r="J1354" s="273" t="s">
        <v>15</v>
      </c>
      <c r="K1354" s="282">
        <v>2</v>
      </c>
      <c r="L1354" s="251">
        <v>2</v>
      </c>
      <c r="M1354" s="265">
        <v>1</v>
      </c>
      <c r="N1354" s="522" t="s">
        <v>844</v>
      </c>
    </row>
    <row r="1355" spans="1:14" ht="13" x14ac:dyDescent="0.25">
      <c r="A1355" s="405"/>
      <c r="B1355" s="273">
        <v>331</v>
      </c>
      <c r="C1355" s="273" t="s">
        <v>452</v>
      </c>
      <c r="D1355" s="613">
        <v>51117</v>
      </c>
      <c r="E1355" s="303" t="s">
        <v>426</v>
      </c>
      <c r="F1355" s="272">
        <v>5</v>
      </c>
      <c r="G1355" s="272" t="s">
        <v>51</v>
      </c>
      <c r="H1355" s="273" t="s">
        <v>13</v>
      </c>
      <c r="I1355" s="287" t="s">
        <v>794</v>
      </c>
      <c r="J1355" s="273" t="s">
        <v>22</v>
      </c>
      <c r="K1355" s="304">
        <v>1</v>
      </c>
      <c r="L1355" s="273">
        <v>1</v>
      </c>
      <c r="M1355" s="265">
        <v>1</v>
      </c>
      <c r="N1355" s="522" t="s">
        <v>798</v>
      </c>
    </row>
    <row r="1356" spans="1:14" ht="13" x14ac:dyDescent="0.25">
      <c r="A1356" s="413">
        <v>46</v>
      </c>
      <c r="B1356" s="413">
        <v>332</v>
      </c>
      <c r="C1356" s="413" t="s">
        <v>506</v>
      </c>
      <c r="D1356" s="552">
        <v>585</v>
      </c>
      <c r="E1356" s="276" t="s">
        <v>77</v>
      </c>
      <c r="F1356" s="272">
        <v>4</v>
      </c>
      <c r="G1356" s="272" t="s">
        <v>12</v>
      </c>
      <c r="H1356" s="273" t="s">
        <v>18</v>
      </c>
      <c r="I1356" s="287" t="s">
        <v>655</v>
      </c>
      <c r="J1356" s="273" t="s">
        <v>22</v>
      </c>
      <c r="K1356" s="282">
        <v>10</v>
      </c>
      <c r="L1356" s="413">
        <v>13</v>
      </c>
      <c r="M1356" s="418">
        <v>3</v>
      </c>
      <c r="N1356" s="523" t="s">
        <v>1190</v>
      </c>
    </row>
    <row r="1357" spans="1:14" ht="13" x14ac:dyDescent="0.25">
      <c r="A1357" s="414"/>
      <c r="B1357" s="416"/>
      <c r="C1357" s="416"/>
      <c r="D1357" s="552">
        <v>585</v>
      </c>
      <c r="E1357" s="276" t="s">
        <v>77</v>
      </c>
      <c r="F1357" s="272">
        <v>4</v>
      </c>
      <c r="G1357" s="272" t="s">
        <v>12</v>
      </c>
      <c r="H1357" s="273" t="s">
        <v>18</v>
      </c>
      <c r="I1357" s="287" t="s">
        <v>26</v>
      </c>
      <c r="J1357" s="273" t="s">
        <v>22</v>
      </c>
      <c r="K1357" s="282">
        <v>3</v>
      </c>
      <c r="L1357" s="416"/>
      <c r="M1357" s="419"/>
      <c r="N1357" s="524"/>
    </row>
    <row r="1358" spans="1:14" ht="13" x14ac:dyDescent="0.25">
      <c r="A1358" s="414"/>
      <c r="B1358" s="251">
        <v>333</v>
      </c>
      <c r="C1358" s="251" t="s">
        <v>480</v>
      </c>
      <c r="D1358" s="552">
        <v>1692</v>
      </c>
      <c r="E1358" s="281" t="s">
        <v>159</v>
      </c>
      <c r="F1358" s="272">
        <v>4</v>
      </c>
      <c r="G1358" s="272" t="s">
        <v>12</v>
      </c>
      <c r="H1358" s="273" t="s">
        <v>13</v>
      </c>
      <c r="I1358" s="290" t="s">
        <v>656</v>
      </c>
      <c r="J1358" s="273" t="s">
        <v>29</v>
      </c>
      <c r="K1358" s="275">
        <v>3</v>
      </c>
      <c r="L1358" s="251">
        <v>3</v>
      </c>
      <c r="M1358" s="265">
        <v>1</v>
      </c>
      <c r="N1358" s="522" t="s">
        <v>565</v>
      </c>
    </row>
    <row r="1359" spans="1:14" ht="26" x14ac:dyDescent="0.25">
      <c r="A1359" s="414"/>
      <c r="B1359" s="564">
        <v>334</v>
      </c>
      <c r="C1359" s="564" t="s">
        <v>480</v>
      </c>
      <c r="D1359" s="552">
        <v>2272</v>
      </c>
      <c r="E1359" s="277" t="s">
        <v>194</v>
      </c>
      <c r="F1359" s="272">
        <v>4</v>
      </c>
      <c r="G1359" s="309" t="s">
        <v>12</v>
      </c>
      <c r="H1359" s="288" t="s">
        <v>18</v>
      </c>
      <c r="I1359" s="274" t="s">
        <v>657</v>
      </c>
      <c r="J1359" s="273" t="s">
        <v>29</v>
      </c>
      <c r="K1359" s="275">
        <v>2</v>
      </c>
      <c r="L1359" s="564">
        <v>3</v>
      </c>
      <c r="M1359" s="418">
        <v>1</v>
      </c>
      <c r="N1359" s="523" t="s">
        <v>646</v>
      </c>
    </row>
    <row r="1360" spans="1:14" ht="26" x14ac:dyDescent="0.25">
      <c r="A1360" s="414"/>
      <c r="B1360" s="565"/>
      <c r="C1360" s="565"/>
      <c r="D1360" s="541">
        <v>2272</v>
      </c>
      <c r="E1360" s="277" t="s">
        <v>194</v>
      </c>
      <c r="F1360" s="272">
        <v>4</v>
      </c>
      <c r="G1360" s="309" t="s">
        <v>12</v>
      </c>
      <c r="H1360" s="273" t="s">
        <v>18</v>
      </c>
      <c r="I1360" s="274" t="s">
        <v>190</v>
      </c>
      <c r="J1360" s="273" t="s">
        <v>29</v>
      </c>
      <c r="K1360" s="275">
        <v>1</v>
      </c>
      <c r="L1360" s="565"/>
      <c r="M1360" s="419"/>
      <c r="N1360" s="524"/>
    </row>
    <row r="1361" spans="1:14" ht="13" x14ac:dyDescent="0.25">
      <c r="A1361" s="414"/>
      <c r="B1361" s="251">
        <v>335</v>
      </c>
      <c r="C1361" s="251" t="s">
        <v>506</v>
      </c>
      <c r="D1361" s="541">
        <v>2356</v>
      </c>
      <c r="E1361" s="291" t="s">
        <v>203</v>
      </c>
      <c r="F1361" s="272">
        <v>3</v>
      </c>
      <c r="G1361" s="272" t="s">
        <v>12</v>
      </c>
      <c r="H1361" s="273" t="s">
        <v>18</v>
      </c>
      <c r="I1361" s="274" t="s">
        <v>658</v>
      </c>
      <c r="J1361" s="273" t="s">
        <v>29</v>
      </c>
      <c r="K1361" s="275">
        <v>1</v>
      </c>
      <c r="L1361" s="251">
        <v>1</v>
      </c>
      <c r="M1361" s="265">
        <v>1</v>
      </c>
      <c r="N1361" s="522" t="s">
        <v>647</v>
      </c>
    </row>
    <row r="1362" spans="1:14" ht="26" x14ac:dyDescent="0.25">
      <c r="A1362" s="414"/>
      <c r="B1362" s="251">
        <v>336</v>
      </c>
      <c r="C1362" s="251" t="s">
        <v>506</v>
      </c>
      <c r="D1362" s="553">
        <v>2646</v>
      </c>
      <c r="E1362" s="293" t="s">
        <v>240</v>
      </c>
      <c r="F1362" s="284">
        <v>4</v>
      </c>
      <c r="G1362" s="284" t="s">
        <v>51</v>
      </c>
      <c r="H1362" s="286" t="s">
        <v>18</v>
      </c>
      <c r="I1362" s="274" t="s">
        <v>659</v>
      </c>
      <c r="J1362" s="273" t="s">
        <v>15</v>
      </c>
      <c r="K1362" s="275">
        <v>2</v>
      </c>
      <c r="L1362" s="251">
        <v>2</v>
      </c>
      <c r="M1362" s="265">
        <v>1</v>
      </c>
      <c r="N1362" s="522" t="s">
        <v>649</v>
      </c>
    </row>
    <row r="1363" spans="1:14" ht="26" x14ac:dyDescent="0.25">
      <c r="A1363" s="414"/>
      <c r="B1363" s="251">
        <v>337</v>
      </c>
      <c r="C1363" s="251" t="s">
        <v>506</v>
      </c>
      <c r="D1363" s="541">
        <v>2954</v>
      </c>
      <c r="E1363" s="289" t="s">
        <v>250</v>
      </c>
      <c r="F1363" s="272">
        <v>4</v>
      </c>
      <c r="G1363" s="272" t="s">
        <v>12</v>
      </c>
      <c r="H1363" s="272" t="s">
        <v>13</v>
      </c>
      <c r="I1363" s="274" t="s">
        <v>124</v>
      </c>
      <c r="J1363" s="273" t="s">
        <v>15</v>
      </c>
      <c r="K1363" s="275">
        <v>1</v>
      </c>
      <c r="L1363" s="251">
        <v>1</v>
      </c>
      <c r="M1363" s="265">
        <v>1</v>
      </c>
      <c r="N1363" s="522" t="s">
        <v>650</v>
      </c>
    </row>
    <row r="1364" spans="1:14" ht="26" x14ac:dyDescent="0.25">
      <c r="A1364" s="414"/>
      <c r="B1364" s="251">
        <v>338</v>
      </c>
      <c r="C1364" s="251" t="s">
        <v>542</v>
      </c>
      <c r="D1364" s="553">
        <v>4155</v>
      </c>
      <c r="E1364" s="276" t="s">
        <v>536</v>
      </c>
      <c r="F1364" s="363">
        <v>4</v>
      </c>
      <c r="G1364" s="284" t="s">
        <v>12</v>
      </c>
      <c r="H1364" s="272" t="s">
        <v>18</v>
      </c>
      <c r="I1364" s="274" t="s">
        <v>660</v>
      </c>
      <c r="J1364" s="273" t="s">
        <v>29</v>
      </c>
      <c r="K1364" s="275">
        <v>1</v>
      </c>
      <c r="L1364" s="251">
        <v>1</v>
      </c>
      <c r="M1364" s="265">
        <v>1</v>
      </c>
      <c r="N1364" s="522" t="s">
        <v>651</v>
      </c>
    </row>
    <row r="1365" spans="1:14" ht="13" x14ac:dyDescent="0.25">
      <c r="A1365" s="414"/>
      <c r="B1365" s="602">
        <v>339</v>
      </c>
      <c r="C1365" s="632" t="s">
        <v>506</v>
      </c>
      <c r="D1365" s="365">
        <v>5021</v>
      </c>
      <c r="E1365" s="351" t="s">
        <v>1002</v>
      </c>
      <c r="F1365" s="314">
        <v>4</v>
      </c>
      <c r="G1365" s="314" t="s">
        <v>12</v>
      </c>
      <c r="H1365" s="346" t="s">
        <v>1018</v>
      </c>
      <c r="I1365" s="346" t="s">
        <v>1074</v>
      </c>
      <c r="J1365" s="273" t="s">
        <v>22</v>
      </c>
      <c r="K1365" s="364">
        <v>8</v>
      </c>
      <c r="L1365" s="517">
        <v>9</v>
      </c>
      <c r="M1365" s="413">
        <v>3</v>
      </c>
      <c r="N1365" s="523" t="s">
        <v>1039</v>
      </c>
    </row>
    <row r="1366" spans="1:14" ht="13" x14ac:dyDescent="0.25">
      <c r="A1366" s="414"/>
      <c r="B1366" s="603"/>
      <c r="C1366" s="633"/>
      <c r="D1366" s="365">
        <v>5021</v>
      </c>
      <c r="E1366" s="351" t="s">
        <v>1002</v>
      </c>
      <c r="F1366" s="314">
        <v>4</v>
      </c>
      <c r="G1366" s="314" t="s">
        <v>12</v>
      </c>
      <c r="H1366" s="346" t="s">
        <v>1018</v>
      </c>
      <c r="I1366" s="346" t="s">
        <v>1064</v>
      </c>
      <c r="J1366" s="273" t="s">
        <v>22</v>
      </c>
      <c r="K1366" s="304">
        <v>1</v>
      </c>
      <c r="L1366" s="518"/>
      <c r="M1366" s="416"/>
      <c r="N1366" s="527"/>
    </row>
    <row r="1367" spans="1:14" ht="26" x14ac:dyDescent="0.25">
      <c r="A1367" s="414"/>
      <c r="B1367" s="251">
        <v>340</v>
      </c>
      <c r="C1367" s="251" t="s">
        <v>506</v>
      </c>
      <c r="D1367" s="541">
        <v>5172</v>
      </c>
      <c r="E1367" s="281" t="s">
        <v>400</v>
      </c>
      <c r="F1367" s="272">
        <v>4</v>
      </c>
      <c r="G1367" s="272" t="s">
        <v>12</v>
      </c>
      <c r="H1367" s="288" t="s">
        <v>13</v>
      </c>
      <c r="I1367" s="274" t="s">
        <v>661</v>
      </c>
      <c r="J1367" s="273" t="s">
        <v>29</v>
      </c>
      <c r="K1367" s="275">
        <v>1</v>
      </c>
      <c r="L1367" s="251">
        <v>1</v>
      </c>
      <c r="M1367" s="265">
        <v>1</v>
      </c>
      <c r="N1367" s="522" t="s">
        <v>652</v>
      </c>
    </row>
    <row r="1368" spans="1:14" ht="13" x14ac:dyDescent="0.25">
      <c r="A1368" s="414"/>
      <c r="B1368" s="251">
        <v>341</v>
      </c>
      <c r="C1368" s="251" t="s">
        <v>480</v>
      </c>
      <c r="D1368" s="541">
        <v>5192</v>
      </c>
      <c r="E1368" s="281" t="s">
        <v>402</v>
      </c>
      <c r="F1368" s="272">
        <v>4</v>
      </c>
      <c r="G1368" s="272" t="s">
        <v>12</v>
      </c>
      <c r="H1368" s="273" t="s">
        <v>13</v>
      </c>
      <c r="I1368" s="274" t="s">
        <v>662</v>
      </c>
      <c r="J1368" s="273" t="s">
        <v>29</v>
      </c>
      <c r="K1368" s="282">
        <v>2</v>
      </c>
      <c r="L1368" s="251">
        <v>2</v>
      </c>
      <c r="M1368" s="265">
        <v>1</v>
      </c>
      <c r="N1368" s="522" t="s">
        <v>653</v>
      </c>
    </row>
    <row r="1369" spans="1:14" ht="13" x14ac:dyDescent="0.25">
      <c r="A1369" s="414"/>
      <c r="B1369" s="273">
        <v>342</v>
      </c>
      <c r="C1369" s="273" t="s">
        <v>480</v>
      </c>
      <c r="D1369" s="541">
        <v>80646</v>
      </c>
      <c r="E1369" s="308" t="s">
        <v>445</v>
      </c>
      <c r="F1369" s="272">
        <v>4</v>
      </c>
      <c r="G1369" s="272" t="s">
        <v>12</v>
      </c>
      <c r="H1369" s="273" t="s">
        <v>13</v>
      </c>
      <c r="I1369" s="274" t="s">
        <v>346</v>
      </c>
      <c r="J1369" s="273" t="s">
        <v>29</v>
      </c>
      <c r="K1369" s="282">
        <v>2</v>
      </c>
      <c r="L1369" s="273">
        <v>2</v>
      </c>
      <c r="M1369" s="265">
        <v>1</v>
      </c>
      <c r="N1369" s="522" t="s">
        <v>654</v>
      </c>
    </row>
    <row r="1370" spans="1:14" ht="26" x14ac:dyDescent="0.25">
      <c r="A1370" s="415"/>
      <c r="B1370" s="335">
        <v>343</v>
      </c>
      <c r="C1370" s="331" t="s">
        <v>542</v>
      </c>
      <c r="D1370" s="574">
        <v>5170</v>
      </c>
      <c r="E1370" s="36" t="s">
        <v>1143</v>
      </c>
      <c r="F1370" s="27">
        <v>4</v>
      </c>
      <c r="G1370" s="27" t="s">
        <v>12</v>
      </c>
      <c r="H1370" s="344" t="s">
        <v>13</v>
      </c>
      <c r="I1370" s="30" t="s">
        <v>86</v>
      </c>
      <c r="J1370" s="344" t="s">
        <v>29</v>
      </c>
      <c r="K1370" s="65">
        <v>1</v>
      </c>
      <c r="L1370" s="551">
        <v>1</v>
      </c>
      <c r="M1370" s="327">
        <v>1</v>
      </c>
      <c r="N1370" s="528" t="s">
        <v>1158</v>
      </c>
    </row>
    <row r="1371" spans="1:14" ht="15" customHeight="1" x14ac:dyDescent="0.25">
      <c r="A1371" s="413">
        <v>47</v>
      </c>
      <c r="B1371" s="335">
        <v>344</v>
      </c>
      <c r="C1371" s="571" t="s">
        <v>496</v>
      </c>
      <c r="D1371" s="357">
        <v>413</v>
      </c>
      <c r="E1371" s="358" t="s">
        <v>960</v>
      </c>
      <c r="F1371" s="359">
        <v>1</v>
      </c>
      <c r="G1371" s="359" t="s">
        <v>51</v>
      </c>
      <c r="H1371" s="360" t="s">
        <v>1020</v>
      </c>
      <c r="I1371" s="358" t="s">
        <v>1073</v>
      </c>
      <c r="J1371" s="336" t="s">
        <v>22</v>
      </c>
      <c r="K1371" s="361">
        <v>1</v>
      </c>
      <c r="L1371" s="335">
        <v>1</v>
      </c>
      <c r="M1371" s="327">
        <v>1</v>
      </c>
      <c r="N1371" s="528" t="s">
        <v>1038</v>
      </c>
    </row>
    <row r="1372" spans="1:14" ht="13" x14ac:dyDescent="0.25">
      <c r="A1372" s="414"/>
      <c r="B1372" s="413">
        <v>345</v>
      </c>
      <c r="C1372" s="413" t="s">
        <v>469</v>
      </c>
      <c r="D1372" s="552">
        <v>474</v>
      </c>
      <c r="E1372" s="276" t="s">
        <v>905</v>
      </c>
      <c r="F1372" s="272">
        <v>4</v>
      </c>
      <c r="G1372" s="272" t="s">
        <v>12</v>
      </c>
      <c r="H1372" s="273" t="s">
        <v>18</v>
      </c>
      <c r="I1372" s="274" t="s">
        <v>592</v>
      </c>
      <c r="J1372" s="273" t="s">
        <v>29</v>
      </c>
      <c r="K1372" s="282">
        <v>3</v>
      </c>
      <c r="L1372" s="413">
        <v>8</v>
      </c>
      <c r="M1372" s="418">
        <v>3</v>
      </c>
      <c r="N1372" s="523" t="s">
        <v>947</v>
      </c>
    </row>
    <row r="1373" spans="1:14" ht="13" x14ac:dyDescent="0.25">
      <c r="A1373" s="414"/>
      <c r="B1373" s="416"/>
      <c r="C1373" s="416"/>
      <c r="D1373" s="552">
        <v>474</v>
      </c>
      <c r="E1373" s="277" t="s">
        <v>61</v>
      </c>
      <c r="F1373" s="272">
        <v>4</v>
      </c>
      <c r="G1373" s="272" t="s">
        <v>51</v>
      </c>
      <c r="H1373" s="272" t="s">
        <v>18</v>
      </c>
      <c r="I1373" s="274" t="s">
        <v>593</v>
      </c>
      <c r="J1373" s="273" t="s">
        <v>29</v>
      </c>
      <c r="K1373" s="282">
        <v>5</v>
      </c>
      <c r="L1373" s="416"/>
      <c r="M1373" s="419"/>
      <c r="N1373" s="524"/>
    </row>
    <row r="1374" spans="1:14" ht="13" x14ac:dyDescent="0.25">
      <c r="A1374" s="414"/>
      <c r="B1374" s="471">
        <v>346</v>
      </c>
      <c r="C1374" s="471" t="s">
        <v>469</v>
      </c>
      <c r="D1374" s="634">
        <v>857</v>
      </c>
      <c r="E1374" s="276" t="s">
        <v>99</v>
      </c>
      <c r="F1374" s="272">
        <v>4</v>
      </c>
      <c r="G1374" s="272" t="s">
        <v>12</v>
      </c>
      <c r="H1374" s="273" t="s">
        <v>13</v>
      </c>
      <c r="I1374" s="296" t="s">
        <v>594</v>
      </c>
      <c r="J1374" s="273" t="s">
        <v>22</v>
      </c>
      <c r="K1374" s="282">
        <v>5</v>
      </c>
      <c r="L1374" s="471">
        <v>7</v>
      </c>
      <c r="M1374" s="418">
        <v>3</v>
      </c>
      <c r="N1374" s="523" t="s">
        <v>867</v>
      </c>
    </row>
    <row r="1375" spans="1:14" ht="13" x14ac:dyDescent="0.25">
      <c r="A1375" s="414"/>
      <c r="B1375" s="472"/>
      <c r="C1375" s="472"/>
      <c r="D1375" s="634">
        <v>857</v>
      </c>
      <c r="E1375" s="276" t="s">
        <v>99</v>
      </c>
      <c r="F1375" s="272">
        <v>4</v>
      </c>
      <c r="G1375" s="272" t="s">
        <v>12</v>
      </c>
      <c r="H1375" s="273" t="s">
        <v>13</v>
      </c>
      <c r="I1375" s="296" t="s">
        <v>101</v>
      </c>
      <c r="J1375" s="273" t="s">
        <v>22</v>
      </c>
      <c r="K1375" s="282">
        <v>2</v>
      </c>
      <c r="L1375" s="472"/>
      <c r="M1375" s="419"/>
      <c r="N1375" s="524"/>
    </row>
    <row r="1376" spans="1:14" ht="13" x14ac:dyDescent="0.25">
      <c r="A1376" s="414"/>
      <c r="B1376" s="251">
        <v>347</v>
      </c>
      <c r="C1376" s="251" t="s">
        <v>496</v>
      </c>
      <c r="D1376" s="552">
        <v>1007</v>
      </c>
      <c r="E1376" s="274" t="s">
        <v>117</v>
      </c>
      <c r="F1376" s="272">
        <v>3</v>
      </c>
      <c r="G1376" s="272" t="s">
        <v>12</v>
      </c>
      <c r="H1376" s="273" t="s">
        <v>18</v>
      </c>
      <c r="I1376" s="290" t="s">
        <v>595</v>
      </c>
      <c r="J1376" s="273" t="s">
        <v>15</v>
      </c>
      <c r="K1376" s="275">
        <v>1</v>
      </c>
      <c r="L1376" s="251">
        <v>1</v>
      </c>
      <c r="M1376" s="265">
        <v>1</v>
      </c>
      <c r="N1376" s="522" t="s">
        <v>586</v>
      </c>
    </row>
    <row r="1377" spans="1:14" ht="26" x14ac:dyDescent="0.25">
      <c r="A1377" s="414"/>
      <c r="B1377" s="471">
        <v>348</v>
      </c>
      <c r="C1377" s="471" t="s">
        <v>469</v>
      </c>
      <c r="D1377" s="552">
        <v>1250</v>
      </c>
      <c r="E1377" s="281" t="s">
        <v>931</v>
      </c>
      <c r="F1377" s="329">
        <v>4</v>
      </c>
      <c r="G1377" s="272" t="s">
        <v>12</v>
      </c>
      <c r="H1377" s="273" t="s">
        <v>18</v>
      </c>
      <c r="I1377" s="290" t="s">
        <v>596</v>
      </c>
      <c r="J1377" s="273" t="s">
        <v>29</v>
      </c>
      <c r="K1377" s="275">
        <v>4</v>
      </c>
      <c r="L1377" s="471">
        <v>5</v>
      </c>
      <c r="M1377" s="418">
        <v>3</v>
      </c>
      <c r="N1377" s="523" t="s">
        <v>587</v>
      </c>
    </row>
    <row r="1378" spans="1:14" ht="26" x14ac:dyDescent="0.25">
      <c r="A1378" s="414"/>
      <c r="B1378" s="472"/>
      <c r="C1378" s="472"/>
      <c r="D1378" s="552">
        <v>1250</v>
      </c>
      <c r="E1378" s="291" t="s">
        <v>127</v>
      </c>
      <c r="F1378" s="329">
        <v>4</v>
      </c>
      <c r="G1378" s="272" t="s">
        <v>12</v>
      </c>
      <c r="H1378" s="273" t="s">
        <v>18</v>
      </c>
      <c r="I1378" s="290" t="s">
        <v>129</v>
      </c>
      <c r="J1378" s="273" t="s">
        <v>29</v>
      </c>
      <c r="K1378" s="282">
        <v>1</v>
      </c>
      <c r="L1378" s="472"/>
      <c r="M1378" s="419"/>
      <c r="N1378" s="524"/>
    </row>
    <row r="1379" spans="1:14" ht="13" x14ac:dyDescent="0.25">
      <c r="A1379" s="414"/>
      <c r="B1379" s="251">
        <v>349</v>
      </c>
      <c r="C1379" s="251" t="s">
        <v>496</v>
      </c>
      <c r="D1379" s="600">
        <v>2645</v>
      </c>
      <c r="E1379" s="302" t="s">
        <v>945</v>
      </c>
      <c r="F1379" s="284">
        <v>3</v>
      </c>
      <c r="G1379" s="284" t="s">
        <v>51</v>
      </c>
      <c r="H1379" s="273" t="s">
        <v>18</v>
      </c>
      <c r="I1379" s="287" t="s">
        <v>597</v>
      </c>
      <c r="J1379" s="273" t="s">
        <v>22</v>
      </c>
      <c r="K1379" s="275">
        <v>2</v>
      </c>
      <c r="L1379" s="251">
        <v>2</v>
      </c>
      <c r="M1379" s="265">
        <v>1</v>
      </c>
      <c r="N1379" s="522" t="s">
        <v>708</v>
      </c>
    </row>
    <row r="1380" spans="1:14" ht="13" x14ac:dyDescent="0.25">
      <c r="A1380" s="414"/>
      <c r="B1380" s="251">
        <v>350</v>
      </c>
      <c r="C1380" s="251" t="s">
        <v>496</v>
      </c>
      <c r="D1380" s="635">
        <v>2653</v>
      </c>
      <c r="E1380" s="315" t="s">
        <v>241</v>
      </c>
      <c r="F1380" s="272">
        <v>3</v>
      </c>
      <c r="G1380" s="272" t="s">
        <v>51</v>
      </c>
      <c r="H1380" s="272" t="s">
        <v>18</v>
      </c>
      <c r="I1380" s="287" t="s">
        <v>238</v>
      </c>
      <c r="J1380" s="273" t="s">
        <v>22</v>
      </c>
      <c r="K1380" s="282">
        <v>2</v>
      </c>
      <c r="L1380" s="251">
        <v>2</v>
      </c>
      <c r="M1380" s="265">
        <v>1</v>
      </c>
      <c r="N1380" s="522" t="s">
        <v>588</v>
      </c>
    </row>
    <row r="1381" spans="1:14" ht="13" x14ac:dyDescent="0.25">
      <c r="A1381" s="414"/>
      <c r="B1381" s="251">
        <v>351</v>
      </c>
      <c r="C1381" s="251" t="s">
        <v>496</v>
      </c>
      <c r="D1381" s="541">
        <v>2727</v>
      </c>
      <c r="E1381" s="362" t="s">
        <v>244</v>
      </c>
      <c r="F1381" s="272">
        <v>4</v>
      </c>
      <c r="G1381" s="272" t="s">
        <v>12</v>
      </c>
      <c r="H1381" s="272" t="s">
        <v>18</v>
      </c>
      <c r="I1381" s="274" t="s">
        <v>598</v>
      </c>
      <c r="J1381" s="273" t="s">
        <v>15</v>
      </c>
      <c r="K1381" s="275">
        <v>2</v>
      </c>
      <c r="L1381" s="251">
        <v>2</v>
      </c>
      <c r="M1381" s="265">
        <v>1</v>
      </c>
      <c r="N1381" s="522" t="s">
        <v>589</v>
      </c>
    </row>
    <row r="1382" spans="1:14" ht="13" x14ac:dyDescent="0.25">
      <c r="A1382" s="414"/>
      <c r="B1382" s="251">
        <v>352</v>
      </c>
      <c r="C1382" s="251" t="s">
        <v>496</v>
      </c>
      <c r="D1382" s="541">
        <v>4968</v>
      </c>
      <c r="E1382" s="276" t="s">
        <v>381</v>
      </c>
      <c r="F1382" s="273">
        <v>3</v>
      </c>
      <c r="G1382" s="285" t="s">
        <v>12</v>
      </c>
      <c r="H1382" s="273" t="s">
        <v>13</v>
      </c>
      <c r="I1382" s="274" t="s">
        <v>599</v>
      </c>
      <c r="J1382" s="273" t="s">
        <v>22</v>
      </c>
      <c r="K1382" s="282">
        <v>1</v>
      </c>
      <c r="L1382" s="251">
        <v>1</v>
      </c>
      <c r="M1382" s="265">
        <v>1</v>
      </c>
      <c r="N1382" s="522" t="s">
        <v>633</v>
      </c>
    </row>
    <row r="1383" spans="1:14" ht="26" x14ac:dyDescent="0.25">
      <c r="A1383" s="414"/>
      <c r="B1383" s="251">
        <v>353</v>
      </c>
      <c r="C1383" s="251" t="s">
        <v>496</v>
      </c>
      <c r="D1383" s="541">
        <v>4969</v>
      </c>
      <c r="E1383" s="276" t="s">
        <v>382</v>
      </c>
      <c r="F1383" s="272">
        <v>3</v>
      </c>
      <c r="G1383" s="272" t="s">
        <v>12</v>
      </c>
      <c r="H1383" s="273" t="s">
        <v>13</v>
      </c>
      <c r="I1383" s="287" t="s">
        <v>600</v>
      </c>
      <c r="J1383" s="273" t="s">
        <v>22</v>
      </c>
      <c r="K1383" s="282">
        <v>2</v>
      </c>
      <c r="L1383" s="251">
        <v>2</v>
      </c>
      <c r="M1383" s="265">
        <v>1</v>
      </c>
      <c r="N1383" s="522" t="s">
        <v>606</v>
      </c>
    </row>
    <row r="1384" spans="1:14" ht="13" x14ac:dyDescent="0.25">
      <c r="A1384" s="414"/>
      <c r="B1384" s="580">
        <v>354</v>
      </c>
      <c r="C1384" s="371" t="s">
        <v>496</v>
      </c>
      <c r="D1384" s="365">
        <v>11648</v>
      </c>
      <c r="E1384" s="351" t="s">
        <v>1005</v>
      </c>
      <c r="F1384" s="314">
        <v>4</v>
      </c>
      <c r="G1384" s="314" t="s">
        <v>12</v>
      </c>
      <c r="H1384" s="346" t="s">
        <v>1020</v>
      </c>
      <c r="I1384" s="346" t="s">
        <v>1072</v>
      </c>
      <c r="J1384" s="273" t="s">
        <v>29</v>
      </c>
      <c r="K1384" s="352">
        <v>3</v>
      </c>
      <c r="L1384" s="580">
        <v>3</v>
      </c>
      <c r="M1384" s="316">
        <v>1</v>
      </c>
      <c r="N1384" s="525" t="s">
        <v>1037</v>
      </c>
    </row>
    <row r="1385" spans="1:14" ht="13" x14ac:dyDescent="0.25">
      <c r="A1385" s="414"/>
      <c r="B1385" s="273">
        <v>355</v>
      </c>
      <c r="C1385" s="273" t="s">
        <v>496</v>
      </c>
      <c r="D1385" s="541">
        <v>50126</v>
      </c>
      <c r="E1385" s="276" t="s">
        <v>404</v>
      </c>
      <c r="F1385" s="272">
        <v>3</v>
      </c>
      <c r="G1385" s="272" t="s">
        <v>51</v>
      </c>
      <c r="H1385" s="286" t="s">
        <v>13</v>
      </c>
      <c r="I1385" s="287" t="s">
        <v>601</v>
      </c>
      <c r="J1385" s="273" t="s">
        <v>22</v>
      </c>
      <c r="K1385" s="275">
        <v>6</v>
      </c>
      <c r="L1385" s="273">
        <v>6</v>
      </c>
      <c r="M1385" s="265">
        <v>2</v>
      </c>
      <c r="N1385" s="522" t="s">
        <v>591</v>
      </c>
    </row>
    <row r="1386" spans="1:14" ht="13" x14ac:dyDescent="0.25">
      <c r="A1386" s="415"/>
      <c r="B1386" s="331">
        <v>356</v>
      </c>
      <c r="C1386" s="331" t="s">
        <v>496</v>
      </c>
      <c r="D1386" s="541">
        <v>50427</v>
      </c>
      <c r="E1386" s="274" t="s">
        <v>411</v>
      </c>
      <c r="F1386" s="272">
        <v>3</v>
      </c>
      <c r="G1386" s="272" t="s">
        <v>51</v>
      </c>
      <c r="H1386" s="273" t="s">
        <v>18</v>
      </c>
      <c r="I1386" s="274" t="s">
        <v>595</v>
      </c>
      <c r="J1386" s="273" t="s">
        <v>15</v>
      </c>
      <c r="K1386" s="275">
        <v>1</v>
      </c>
      <c r="L1386" s="331">
        <v>1</v>
      </c>
      <c r="M1386" s="265">
        <v>1</v>
      </c>
      <c r="N1386" s="522" t="s">
        <v>602</v>
      </c>
    </row>
    <row r="1387" spans="1:14" ht="26" x14ac:dyDescent="0.25">
      <c r="A1387" s="405">
        <v>48</v>
      </c>
      <c r="B1387" s="251">
        <v>357</v>
      </c>
      <c r="C1387" s="251" t="s">
        <v>473</v>
      </c>
      <c r="D1387" s="636">
        <v>865</v>
      </c>
      <c r="E1387" s="276" t="s">
        <v>104</v>
      </c>
      <c r="F1387" s="285">
        <v>3</v>
      </c>
      <c r="G1387" s="285" t="s">
        <v>12</v>
      </c>
      <c r="H1387" s="286" t="s">
        <v>13</v>
      </c>
      <c r="I1387" s="296" t="s">
        <v>809</v>
      </c>
      <c r="J1387" s="273" t="s">
        <v>22</v>
      </c>
      <c r="K1387" s="275">
        <v>6</v>
      </c>
      <c r="L1387" s="251">
        <v>6</v>
      </c>
      <c r="M1387" s="265">
        <v>2</v>
      </c>
      <c r="N1387" s="522" t="s">
        <v>807</v>
      </c>
    </row>
    <row r="1388" spans="1:14" ht="13" x14ac:dyDescent="0.25">
      <c r="A1388" s="405"/>
      <c r="B1388" s="331">
        <v>358</v>
      </c>
      <c r="C1388" s="331" t="s">
        <v>473</v>
      </c>
      <c r="D1388" s="553">
        <v>2443</v>
      </c>
      <c r="E1388" s="271" t="s">
        <v>213</v>
      </c>
      <c r="F1388" s="284">
        <v>4</v>
      </c>
      <c r="G1388" s="284" t="s">
        <v>12</v>
      </c>
      <c r="H1388" s="273" t="s">
        <v>13</v>
      </c>
      <c r="I1388" s="274" t="s">
        <v>810</v>
      </c>
      <c r="J1388" s="273" t="s">
        <v>29</v>
      </c>
      <c r="K1388" s="282">
        <v>2</v>
      </c>
      <c r="L1388" s="331">
        <v>2</v>
      </c>
      <c r="M1388" s="265">
        <v>1</v>
      </c>
      <c r="N1388" s="522" t="s">
        <v>808</v>
      </c>
    </row>
    <row r="1389" spans="1:14" ht="13" x14ac:dyDescent="0.25">
      <c r="A1389" s="405"/>
      <c r="B1389" s="331">
        <v>359</v>
      </c>
      <c r="C1389" s="331" t="s">
        <v>473</v>
      </c>
      <c r="D1389" s="541">
        <v>2445</v>
      </c>
      <c r="E1389" s="271" t="s">
        <v>214</v>
      </c>
      <c r="F1389" s="272">
        <v>5</v>
      </c>
      <c r="G1389" s="272" t="s">
        <v>12</v>
      </c>
      <c r="H1389" s="273" t="s">
        <v>13</v>
      </c>
      <c r="I1389" s="274" t="s">
        <v>184</v>
      </c>
      <c r="J1389" s="273" t="s">
        <v>29</v>
      </c>
      <c r="K1389" s="282">
        <v>2</v>
      </c>
      <c r="L1389" s="331">
        <v>2</v>
      </c>
      <c r="M1389" s="265">
        <v>1</v>
      </c>
      <c r="N1389" s="522" t="s">
        <v>798</v>
      </c>
    </row>
    <row r="1390" spans="1:14" ht="13" x14ac:dyDescent="0.25">
      <c r="A1390" s="406">
        <v>49</v>
      </c>
      <c r="B1390" s="251">
        <v>360</v>
      </c>
      <c r="C1390" s="251" t="s">
        <v>451</v>
      </c>
      <c r="D1390" s="552">
        <v>50</v>
      </c>
      <c r="E1390" s="276" t="s">
        <v>17</v>
      </c>
      <c r="F1390" s="272">
        <v>4</v>
      </c>
      <c r="G1390" s="272" t="s">
        <v>12</v>
      </c>
      <c r="H1390" s="273" t="s">
        <v>18</v>
      </c>
      <c r="I1390" s="276" t="s">
        <v>614</v>
      </c>
      <c r="J1390" s="273" t="s">
        <v>15</v>
      </c>
      <c r="K1390" s="275">
        <v>1</v>
      </c>
      <c r="L1390" s="251">
        <v>1</v>
      </c>
      <c r="M1390" s="265">
        <v>1</v>
      </c>
      <c r="N1390" s="522" t="s">
        <v>586</v>
      </c>
    </row>
    <row r="1391" spans="1:14" ht="13" x14ac:dyDescent="0.25">
      <c r="A1391" s="406"/>
      <c r="B1391" s="251">
        <v>361</v>
      </c>
      <c r="C1391" s="251" t="s">
        <v>451</v>
      </c>
      <c r="D1391" s="552">
        <v>1563</v>
      </c>
      <c r="E1391" s="276" t="s">
        <v>146</v>
      </c>
      <c r="F1391" s="301">
        <v>5</v>
      </c>
      <c r="G1391" s="272" t="s">
        <v>12</v>
      </c>
      <c r="H1391" s="286" t="s">
        <v>18</v>
      </c>
      <c r="I1391" s="274" t="s">
        <v>618</v>
      </c>
      <c r="J1391" s="273" t="s">
        <v>22</v>
      </c>
      <c r="K1391" s="275">
        <v>1</v>
      </c>
      <c r="L1391" s="251">
        <v>1</v>
      </c>
      <c r="M1391" s="265">
        <v>1</v>
      </c>
      <c r="N1391" s="522" t="s">
        <v>612</v>
      </c>
    </row>
    <row r="1392" spans="1:14" ht="13" x14ac:dyDescent="0.25">
      <c r="A1392" s="406"/>
      <c r="B1392" s="251">
        <v>362</v>
      </c>
      <c r="C1392" s="251" t="s">
        <v>482</v>
      </c>
      <c r="D1392" s="552">
        <v>1612</v>
      </c>
      <c r="E1392" s="274" t="s">
        <v>887</v>
      </c>
      <c r="F1392" s="301">
        <v>3</v>
      </c>
      <c r="G1392" s="272" t="s">
        <v>51</v>
      </c>
      <c r="H1392" s="286" t="s">
        <v>13</v>
      </c>
      <c r="I1392" s="274" t="s">
        <v>615</v>
      </c>
      <c r="J1392" s="273" t="s">
        <v>15</v>
      </c>
      <c r="K1392" s="275">
        <v>21</v>
      </c>
      <c r="L1392" s="251">
        <v>21</v>
      </c>
      <c r="M1392" s="265">
        <v>2</v>
      </c>
      <c r="N1392" s="522" t="s">
        <v>1191</v>
      </c>
    </row>
    <row r="1393" spans="1:14" ht="26" x14ac:dyDescent="0.25">
      <c r="A1393" s="406"/>
      <c r="B1393" s="273">
        <v>363</v>
      </c>
      <c r="C1393" s="273" t="s">
        <v>482</v>
      </c>
      <c r="D1393" s="552">
        <v>1880</v>
      </c>
      <c r="E1393" s="277" t="s">
        <v>175</v>
      </c>
      <c r="F1393" s="272">
        <v>4</v>
      </c>
      <c r="G1393" s="272" t="s">
        <v>51</v>
      </c>
      <c r="H1393" s="273" t="s">
        <v>18</v>
      </c>
      <c r="I1393" s="274" t="s">
        <v>616</v>
      </c>
      <c r="J1393" s="273" t="s">
        <v>29</v>
      </c>
      <c r="K1393" s="282">
        <v>2</v>
      </c>
      <c r="L1393" s="273">
        <v>2</v>
      </c>
      <c r="M1393" s="265">
        <v>1</v>
      </c>
      <c r="N1393" s="522" t="s">
        <v>611</v>
      </c>
    </row>
    <row r="1394" spans="1:14" ht="13" x14ac:dyDescent="0.25">
      <c r="A1394" s="406"/>
      <c r="B1394" s="278">
        <v>364</v>
      </c>
      <c r="C1394" s="371" t="s">
        <v>451</v>
      </c>
      <c r="D1394" s="365">
        <v>2311</v>
      </c>
      <c r="E1394" s="351" t="s">
        <v>977</v>
      </c>
      <c r="F1394" s="314">
        <v>3</v>
      </c>
      <c r="G1394" s="314" t="s">
        <v>12</v>
      </c>
      <c r="H1394" s="346" t="s">
        <v>1018</v>
      </c>
      <c r="I1394" s="346" t="s">
        <v>1070</v>
      </c>
      <c r="J1394" s="273" t="s">
        <v>22</v>
      </c>
      <c r="K1394" s="352">
        <v>1</v>
      </c>
      <c r="L1394" s="278">
        <v>1</v>
      </c>
      <c r="M1394" s="316">
        <v>1</v>
      </c>
      <c r="N1394" s="525" t="s">
        <v>1038</v>
      </c>
    </row>
    <row r="1395" spans="1:14" ht="13" x14ac:dyDescent="0.25">
      <c r="A1395" s="406"/>
      <c r="B1395" s="273">
        <v>365</v>
      </c>
      <c r="C1395" s="273" t="s">
        <v>451</v>
      </c>
      <c r="D1395" s="541">
        <v>51273</v>
      </c>
      <c r="E1395" s="274" t="s">
        <v>427</v>
      </c>
      <c r="F1395" s="272">
        <v>3</v>
      </c>
      <c r="G1395" s="272" t="s">
        <v>51</v>
      </c>
      <c r="H1395" s="286" t="s">
        <v>13</v>
      </c>
      <c r="I1395" s="274" t="s">
        <v>617</v>
      </c>
      <c r="J1395" s="273" t="s">
        <v>15</v>
      </c>
      <c r="K1395" s="275">
        <v>2</v>
      </c>
      <c r="L1395" s="273">
        <v>2</v>
      </c>
      <c r="M1395" s="265">
        <v>1</v>
      </c>
      <c r="N1395" s="525" t="s">
        <v>1037</v>
      </c>
    </row>
    <row r="1396" spans="1:14" ht="13" x14ac:dyDescent="0.25">
      <c r="A1396" s="406"/>
      <c r="B1396" s="335">
        <v>366</v>
      </c>
      <c r="C1396" s="637" t="s">
        <v>451</v>
      </c>
      <c r="D1396" s="592">
        <v>51297</v>
      </c>
      <c r="E1396" s="353" t="s">
        <v>1007</v>
      </c>
      <c r="F1396" s="354">
        <v>3</v>
      </c>
      <c r="G1396" s="354" t="s">
        <v>51</v>
      </c>
      <c r="H1396" s="355" t="s">
        <v>1020</v>
      </c>
      <c r="I1396" s="353" t="s">
        <v>1071</v>
      </c>
      <c r="J1396" s="335" t="s">
        <v>22</v>
      </c>
      <c r="K1396" s="356">
        <v>1</v>
      </c>
      <c r="L1396" s="335">
        <v>1</v>
      </c>
      <c r="M1396" s="327">
        <v>1</v>
      </c>
      <c r="N1396" s="528" t="s">
        <v>558</v>
      </c>
    </row>
    <row r="1397" spans="1:14" ht="13" x14ac:dyDescent="0.25">
      <c r="A1397" s="406"/>
      <c r="B1397" s="273">
        <v>367</v>
      </c>
      <c r="C1397" s="251" t="s">
        <v>1147</v>
      </c>
      <c r="D1397" s="541">
        <v>50261</v>
      </c>
      <c r="E1397" s="274" t="s">
        <v>1146</v>
      </c>
      <c r="F1397" s="272">
        <v>3</v>
      </c>
      <c r="G1397" s="272" t="s">
        <v>51</v>
      </c>
      <c r="H1397" s="272" t="s">
        <v>18</v>
      </c>
      <c r="I1397" s="274" t="s">
        <v>23</v>
      </c>
      <c r="J1397" s="273" t="s">
        <v>15</v>
      </c>
      <c r="K1397" s="282">
        <v>1</v>
      </c>
      <c r="L1397" s="251">
        <v>1</v>
      </c>
      <c r="M1397" s="265"/>
      <c r="N1397" s="522" t="s">
        <v>1122</v>
      </c>
    </row>
    <row r="1398" spans="1:14" x14ac:dyDescent="0.25">
      <c r="M1398" s="2" t="s">
        <v>1016</v>
      </c>
    </row>
  </sheetData>
  <autoFilter ref="B2:N582" xr:uid="{00000000-0009-0000-0000-000000000000}">
    <filterColumn colId="1">
      <filters>
        <filter val="安宇"/>
      </filters>
    </filterColumn>
    <sortState xmlns:xlrd2="http://schemas.microsoft.com/office/spreadsheetml/2017/richdata2" ref="B2:N582">
      <sortCondition ref="D3:D582"/>
    </sortState>
  </autoFilter>
  <sortState xmlns:xlrd2="http://schemas.microsoft.com/office/spreadsheetml/2017/richdata2" ref="B3:N560">
    <sortCondition ref="D3:D560"/>
    <sortCondition ref="H3:H560"/>
  </sortState>
  <mergeCells count="829">
    <mergeCell ref="A1390:A1397"/>
    <mergeCell ref="A631:A645"/>
    <mergeCell ref="A816:A818"/>
    <mergeCell ref="A788:A815"/>
    <mergeCell ref="A1151:A1161"/>
    <mergeCell ref="M652:M653"/>
    <mergeCell ref="N652:N653"/>
    <mergeCell ref="A1074:A1142"/>
    <mergeCell ref="A646:A654"/>
    <mergeCell ref="A1356:A1370"/>
    <mergeCell ref="A1039:A1065"/>
    <mergeCell ref="B1064:B1065"/>
    <mergeCell ref="C1064:C1065"/>
    <mergeCell ref="L1064:L1065"/>
    <mergeCell ref="M1064:M1065"/>
    <mergeCell ref="N1064:N1065"/>
    <mergeCell ref="A1340:A1348"/>
    <mergeCell ref="A655:A780"/>
    <mergeCell ref="A902:A917"/>
    <mergeCell ref="A821:A848"/>
    <mergeCell ref="B999:B1000"/>
    <mergeCell ref="C999:C1000"/>
    <mergeCell ref="L999:L1000"/>
    <mergeCell ref="B1010:B1011"/>
    <mergeCell ref="L1042:L1048"/>
    <mergeCell ref="M1042:M1048"/>
    <mergeCell ref="C1042:C1048"/>
    <mergeCell ref="B1042:B1048"/>
    <mergeCell ref="N980:N981"/>
    <mergeCell ref="N999:N1000"/>
    <mergeCell ref="L1014:L1029"/>
    <mergeCell ref="M1014:M1029"/>
    <mergeCell ref="N1014:N1029"/>
    <mergeCell ref="N1010:N1011"/>
    <mergeCell ref="N1032:N1033"/>
    <mergeCell ref="N1037:N1038"/>
    <mergeCell ref="L1032:L1033"/>
    <mergeCell ref="B1037:B1038"/>
    <mergeCell ref="C1037:C1038"/>
    <mergeCell ref="L1037:L1038"/>
    <mergeCell ref="C1014:C1029"/>
    <mergeCell ref="B1014:B1029"/>
    <mergeCell ref="L1005:L1006"/>
    <mergeCell ref="B980:B981"/>
    <mergeCell ref="A156:A587"/>
    <mergeCell ref="B652:B653"/>
    <mergeCell ref="C652:C653"/>
    <mergeCell ref="B1032:B1033"/>
    <mergeCell ref="C1032:C1033"/>
    <mergeCell ref="N976:N977"/>
    <mergeCell ref="L827:L828"/>
    <mergeCell ref="B870:B871"/>
    <mergeCell ref="C870:C871"/>
    <mergeCell ref="L870:L871"/>
    <mergeCell ref="B878:B879"/>
    <mergeCell ref="C914:C915"/>
    <mergeCell ref="B914:B915"/>
    <mergeCell ref="L829:L830"/>
    <mergeCell ref="C968:C969"/>
    <mergeCell ref="C829:C830"/>
    <mergeCell ref="B829:B830"/>
    <mergeCell ref="C919:C933"/>
    <mergeCell ref="B919:B933"/>
    <mergeCell ref="B827:B828"/>
    <mergeCell ref="N906:N907"/>
    <mergeCell ref="M914:M915"/>
    <mergeCell ref="C976:C977"/>
    <mergeCell ref="B976:B977"/>
    <mergeCell ref="L976:L977"/>
    <mergeCell ref="M976:M977"/>
    <mergeCell ref="N970:N971"/>
    <mergeCell ref="N973:N974"/>
    <mergeCell ref="L950:L967"/>
    <mergeCell ref="C950:C967"/>
    <mergeCell ref="B950:B967"/>
    <mergeCell ref="M950:M967"/>
    <mergeCell ref="N1377:N1378"/>
    <mergeCell ref="N1290:N1291"/>
    <mergeCell ref="N1296:N1297"/>
    <mergeCell ref="N1306:N1307"/>
    <mergeCell ref="N1322:N1323"/>
    <mergeCell ref="N1334:N1335"/>
    <mergeCell ref="N1337:N1338"/>
    <mergeCell ref="N1356:N1357"/>
    <mergeCell ref="N1359:N1360"/>
    <mergeCell ref="N1372:N1373"/>
    <mergeCell ref="N1312:N1314"/>
    <mergeCell ref="N1315:N1318"/>
    <mergeCell ref="N1327:N1329"/>
    <mergeCell ref="N1340:N1343"/>
    <mergeCell ref="N1293:N1295"/>
    <mergeCell ref="N1310:N1311"/>
    <mergeCell ref="N1374:N1375"/>
    <mergeCell ref="N1060:N1061"/>
    <mergeCell ref="N1070:N1071"/>
    <mergeCell ref="N1049:N1059"/>
    <mergeCell ref="N1035:N1036"/>
    <mergeCell ref="N816:N817"/>
    <mergeCell ref="N819:N820"/>
    <mergeCell ref="N823:N825"/>
    <mergeCell ref="N919:N933"/>
    <mergeCell ref="N934:N949"/>
    <mergeCell ref="N1042:N1048"/>
    <mergeCell ref="N840:N841"/>
    <mergeCell ref="N914:N915"/>
    <mergeCell ref="N829:N830"/>
    <mergeCell ref="N842:N843"/>
    <mergeCell ref="N853:N854"/>
    <mergeCell ref="N1005:N1006"/>
    <mergeCell ref="N870:N871"/>
    <mergeCell ref="N827:N828"/>
    <mergeCell ref="N950:N967"/>
    <mergeCell ref="N1267:N1268"/>
    <mergeCell ref="N1269:N1270"/>
    <mergeCell ref="N1273:N1274"/>
    <mergeCell ref="N1365:N1366"/>
    <mergeCell ref="N1140:N1141"/>
    <mergeCell ref="N1143:N1144"/>
    <mergeCell ref="N1145:N1146"/>
    <mergeCell ref="N1148:N1149"/>
    <mergeCell ref="N1152:N1153"/>
    <mergeCell ref="N1253:N1256"/>
    <mergeCell ref="N1275:N1289"/>
    <mergeCell ref="N1258:N1260"/>
    <mergeCell ref="N1181:N1182"/>
    <mergeCell ref="N1236:N1237"/>
    <mergeCell ref="N1246:N1247"/>
    <mergeCell ref="N1164:N1165"/>
    <mergeCell ref="N1173:N1175"/>
    <mergeCell ref="N1178:N1179"/>
    <mergeCell ref="N1168:N1169"/>
    <mergeCell ref="N1157:N1158"/>
    <mergeCell ref="N1264:N1265"/>
    <mergeCell ref="N157:N159"/>
    <mergeCell ref="N583:N584"/>
    <mergeCell ref="N588:N589"/>
    <mergeCell ref="N598:N599"/>
    <mergeCell ref="N616:N617"/>
    <mergeCell ref="N618:N619"/>
    <mergeCell ref="N620:N621"/>
    <mergeCell ref="N622:N623"/>
    <mergeCell ref="N626:N627"/>
    <mergeCell ref="N606:N610"/>
    <mergeCell ref="N611:N614"/>
    <mergeCell ref="N628:N629"/>
    <mergeCell ref="N637:N638"/>
    <mergeCell ref="N641:N642"/>
    <mergeCell ref="N788:N789"/>
    <mergeCell ref="N790:N791"/>
    <mergeCell ref="N811:N812"/>
    <mergeCell ref="N813:N814"/>
    <mergeCell ref="L1310:L1311"/>
    <mergeCell ref="C1310:C1311"/>
    <mergeCell ref="L1246:L1247"/>
    <mergeCell ref="L1198:L1231"/>
    <mergeCell ref="L1264:L1265"/>
    <mergeCell ref="L1267:L1268"/>
    <mergeCell ref="L1269:L1270"/>
    <mergeCell ref="L1181:L1182"/>
    <mergeCell ref="L1143:L1144"/>
    <mergeCell ref="C647:C649"/>
    <mergeCell ref="L647:L649"/>
    <mergeCell ref="M795:M810"/>
    <mergeCell ref="N795:N810"/>
    <mergeCell ref="M1007:M1008"/>
    <mergeCell ref="N1007:N1008"/>
    <mergeCell ref="M660:M661"/>
    <mergeCell ref="M788:M789"/>
    <mergeCell ref="B1310:B1311"/>
    <mergeCell ref="C1315:C1318"/>
    <mergeCell ref="B1315:B1318"/>
    <mergeCell ref="L1315:L1318"/>
    <mergeCell ref="B1273:B1274"/>
    <mergeCell ref="C1273:C1274"/>
    <mergeCell ref="L1273:L1274"/>
    <mergeCell ref="B1290:B1291"/>
    <mergeCell ref="C1290:C1291"/>
    <mergeCell ref="L1290:L1291"/>
    <mergeCell ref="B1296:B1297"/>
    <mergeCell ref="L1296:L1297"/>
    <mergeCell ref="L1293:L1295"/>
    <mergeCell ref="L1275:L1289"/>
    <mergeCell ref="C1275:C1289"/>
    <mergeCell ref="B1275:B1289"/>
    <mergeCell ref="A999:A1004"/>
    <mergeCell ref="A1030:A1038"/>
    <mergeCell ref="A1143:A1150"/>
    <mergeCell ref="A1005:A1029"/>
    <mergeCell ref="A1322:A1326"/>
    <mergeCell ref="A1337:A1338"/>
    <mergeCell ref="A1066:A1072"/>
    <mergeCell ref="B1374:B1375"/>
    <mergeCell ref="C1374:C1375"/>
    <mergeCell ref="C1010:C1011"/>
    <mergeCell ref="C1198:C1231"/>
    <mergeCell ref="B1198:B1231"/>
    <mergeCell ref="C1296:C1297"/>
    <mergeCell ref="C1293:C1295"/>
    <mergeCell ref="B1293:B1295"/>
    <mergeCell ref="B1264:B1265"/>
    <mergeCell ref="C1264:C1265"/>
    <mergeCell ref="B1267:B1268"/>
    <mergeCell ref="C1267:C1268"/>
    <mergeCell ref="B1269:B1270"/>
    <mergeCell ref="C1269:C1270"/>
    <mergeCell ref="C1181:C1182"/>
    <mergeCell ref="B1143:B1144"/>
    <mergeCell ref="C1143:C1144"/>
    <mergeCell ref="A1387:A1389"/>
    <mergeCell ref="A1350:A1355"/>
    <mergeCell ref="A1327:A1336"/>
    <mergeCell ref="A1162:A1177"/>
    <mergeCell ref="A1232:A1237"/>
    <mergeCell ref="A1238:A1245"/>
    <mergeCell ref="A1257:A1262"/>
    <mergeCell ref="A1263:A1298"/>
    <mergeCell ref="A1306:A1321"/>
    <mergeCell ref="A1178:A1231"/>
    <mergeCell ref="A1300:A1305"/>
    <mergeCell ref="A1371:A1386"/>
    <mergeCell ref="A1246:A1256"/>
    <mergeCell ref="A588:A599"/>
    <mergeCell ref="A600:A619"/>
    <mergeCell ref="A620:A630"/>
    <mergeCell ref="A819:A820"/>
    <mergeCell ref="A849:A866"/>
    <mergeCell ref="A781:A787"/>
    <mergeCell ref="B1372:B1373"/>
    <mergeCell ref="C1372:C1373"/>
    <mergeCell ref="L1372:L1373"/>
    <mergeCell ref="B1306:B1307"/>
    <mergeCell ref="C1306:C1307"/>
    <mergeCell ref="L1306:L1307"/>
    <mergeCell ref="B1322:B1323"/>
    <mergeCell ref="C1322:C1323"/>
    <mergeCell ref="L1322:L1323"/>
    <mergeCell ref="B1334:B1335"/>
    <mergeCell ref="C1334:C1335"/>
    <mergeCell ref="L1334:L1335"/>
    <mergeCell ref="L1312:L1314"/>
    <mergeCell ref="C1312:C1314"/>
    <mergeCell ref="B1312:B1314"/>
    <mergeCell ref="L1327:L1329"/>
    <mergeCell ref="C1327:C1329"/>
    <mergeCell ref="B1327:B1329"/>
    <mergeCell ref="C1377:C1378"/>
    <mergeCell ref="L1377:L1378"/>
    <mergeCell ref="B1337:B1338"/>
    <mergeCell ref="C1337:C1338"/>
    <mergeCell ref="L1337:L1338"/>
    <mergeCell ref="B1356:B1357"/>
    <mergeCell ref="C1356:C1357"/>
    <mergeCell ref="L1356:L1357"/>
    <mergeCell ref="B1359:B1360"/>
    <mergeCell ref="C1359:C1360"/>
    <mergeCell ref="L1359:L1360"/>
    <mergeCell ref="L1340:L1343"/>
    <mergeCell ref="B1340:B1343"/>
    <mergeCell ref="C1340:C1343"/>
    <mergeCell ref="L1365:L1366"/>
    <mergeCell ref="L1374:L1375"/>
    <mergeCell ref="B1377:B1378"/>
    <mergeCell ref="B1365:B1366"/>
    <mergeCell ref="C1365:C1366"/>
    <mergeCell ref="B1145:B1146"/>
    <mergeCell ref="C1145:C1146"/>
    <mergeCell ref="L1145:L1146"/>
    <mergeCell ref="B1148:B1149"/>
    <mergeCell ref="C1148:C1149"/>
    <mergeCell ref="L1148:L1149"/>
    <mergeCell ref="L1178:L1179"/>
    <mergeCell ref="C1178:C1179"/>
    <mergeCell ref="B1178:B1179"/>
    <mergeCell ref="B1164:B1165"/>
    <mergeCell ref="C1164:C1165"/>
    <mergeCell ref="L1164:L1165"/>
    <mergeCell ref="B1168:B1169"/>
    <mergeCell ref="C1168:C1169"/>
    <mergeCell ref="L1168:L1169"/>
    <mergeCell ref="B1173:B1175"/>
    <mergeCell ref="C1173:C1175"/>
    <mergeCell ref="L1173:L1175"/>
    <mergeCell ref="L1157:L1158"/>
    <mergeCell ref="B1157:B1158"/>
    <mergeCell ref="C1157:C1158"/>
    <mergeCell ref="B1060:B1061"/>
    <mergeCell ref="C1060:C1061"/>
    <mergeCell ref="L1060:L1061"/>
    <mergeCell ref="B1070:B1071"/>
    <mergeCell ref="C1070:C1071"/>
    <mergeCell ref="L1070:L1071"/>
    <mergeCell ref="B1075:B1138"/>
    <mergeCell ref="C1075:C1138"/>
    <mergeCell ref="L1075:L1138"/>
    <mergeCell ref="B660:B661"/>
    <mergeCell ref="C660:C661"/>
    <mergeCell ref="L660:L661"/>
    <mergeCell ref="B813:B814"/>
    <mergeCell ref="C813:C814"/>
    <mergeCell ref="L813:L814"/>
    <mergeCell ref="C795:C810"/>
    <mergeCell ref="B795:B810"/>
    <mergeCell ref="L795:L810"/>
    <mergeCell ref="L765:L779"/>
    <mergeCell ref="C765:C779"/>
    <mergeCell ref="C663:C764"/>
    <mergeCell ref="L663:L764"/>
    <mergeCell ref="B1049:B1059"/>
    <mergeCell ref="C1049:C1059"/>
    <mergeCell ref="L1049:L1059"/>
    <mergeCell ref="L1035:L1036"/>
    <mergeCell ref="B1035:B1036"/>
    <mergeCell ref="C1035:C1036"/>
    <mergeCell ref="B788:B789"/>
    <mergeCell ref="C788:C789"/>
    <mergeCell ref="L788:L789"/>
    <mergeCell ref="L934:L949"/>
    <mergeCell ref="L914:L915"/>
    <mergeCell ref="B887:B888"/>
    <mergeCell ref="C887:C888"/>
    <mergeCell ref="L887:L888"/>
    <mergeCell ref="B906:B907"/>
    <mergeCell ref="C906:C907"/>
    <mergeCell ref="L1010:L1011"/>
    <mergeCell ref="C827:C828"/>
    <mergeCell ref="C816:C817"/>
    <mergeCell ref="L876:L877"/>
    <mergeCell ref="B876:B877"/>
    <mergeCell ref="C878:C879"/>
    <mergeCell ref="B650:B651"/>
    <mergeCell ref="C650:C651"/>
    <mergeCell ref="L650:L651"/>
    <mergeCell ref="B656:B657"/>
    <mergeCell ref="C656:C657"/>
    <mergeCell ref="L656:L657"/>
    <mergeCell ref="L652:L653"/>
    <mergeCell ref="B628:B629"/>
    <mergeCell ref="C628:C629"/>
    <mergeCell ref="L628:L629"/>
    <mergeCell ref="B637:B638"/>
    <mergeCell ref="C637:C638"/>
    <mergeCell ref="L637:L638"/>
    <mergeCell ref="B641:B642"/>
    <mergeCell ref="C641:C642"/>
    <mergeCell ref="L641:L642"/>
    <mergeCell ref="B632:B635"/>
    <mergeCell ref="C632:C635"/>
    <mergeCell ref="L632:L635"/>
    <mergeCell ref="B643:B644"/>
    <mergeCell ref="C643:C644"/>
    <mergeCell ref="L643:L644"/>
    <mergeCell ref="B647:B649"/>
    <mergeCell ref="B620:B621"/>
    <mergeCell ref="C620:C621"/>
    <mergeCell ref="L620:L621"/>
    <mergeCell ref="B622:B623"/>
    <mergeCell ref="C622:C623"/>
    <mergeCell ref="L622:L623"/>
    <mergeCell ref="B626:B627"/>
    <mergeCell ref="C626:C627"/>
    <mergeCell ref="L626:L627"/>
    <mergeCell ref="B616:B617"/>
    <mergeCell ref="C616:C617"/>
    <mergeCell ref="L616:L617"/>
    <mergeCell ref="B618:B619"/>
    <mergeCell ref="C618:C619"/>
    <mergeCell ref="L618:L619"/>
    <mergeCell ref="B583:B584"/>
    <mergeCell ref="C583:C584"/>
    <mergeCell ref="L583:L584"/>
    <mergeCell ref="B588:B589"/>
    <mergeCell ref="C588:C589"/>
    <mergeCell ref="L588:L589"/>
    <mergeCell ref="B598:B599"/>
    <mergeCell ref="C598:C599"/>
    <mergeCell ref="L598:L599"/>
    <mergeCell ref="L606:L610"/>
    <mergeCell ref="B606:B610"/>
    <mergeCell ref="C606:C610"/>
    <mergeCell ref="B611:B614"/>
    <mergeCell ref="C611:C614"/>
    <mergeCell ref="L611:L614"/>
    <mergeCell ref="B3:B4"/>
    <mergeCell ref="L3:L4"/>
    <mergeCell ref="B34:B35"/>
    <mergeCell ref="B42:B43"/>
    <mergeCell ref="B47:B49"/>
    <mergeCell ref="B52:B53"/>
    <mergeCell ref="B61:B62"/>
    <mergeCell ref="B67:B68"/>
    <mergeCell ref="C32:C33"/>
    <mergeCell ref="C34:C35"/>
    <mergeCell ref="C42:C43"/>
    <mergeCell ref="C47:C49"/>
    <mergeCell ref="C52:C53"/>
    <mergeCell ref="C61:C62"/>
    <mergeCell ref="C67:C68"/>
    <mergeCell ref="L34:L35"/>
    <mergeCell ref="L42:L43"/>
    <mergeCell ref="L47:L49"/>
    <mergeCell ref="L52:L53"/>
    <mergeCell ref="L61:L62"/>
    <mergeCell ref="L67:L68"/>
    <mergeCell ref="L10:L11"/>
    <mergeCell ref="L16:L17"/>
    <mergeCell ref="L20:L21"/>
    <mergeCell ref="B72:B73"/>
    <mergeCell ref="B76:B77"/>
    <mergeCell ref="B10:B11"/>
    <mergeCell ref="B16:B17"/>
    <mergeCell ref="B20:B21"/>
    <mergeCell ref="B22:B23"/>
    <mergeCell ref="B24:B25"/>
    <mergeCell ref="B26:B27"/>
    <mergeCell ref="B30:B31"/>
    <mergeCell ref="B32:B33"/>
    <mergeCell ref="B117:B118"/>
    <mergeCell ref="B119:B120"/>
    <mergeCell ref="B127:B128"/>
    <mergeCell ref="B132:B133"/>
    <mergeCell ref="B152:B153"/>
    <mergeCell ref="B154:B155"/>
    <mergeCell ref="B168:B169"/>
    <mergeCell ref="B83:B84"/>
    <mergeCell ref="B87:B88"/>
    <mergeCell ref="B90:B91"/>
    <mergeCell ref="B93:B94"/>
    <mergeCell ref="B97:B98"/>
    <mergeCell ref="B106:B108"/>
    <mergeCell ref="B110:B111"/>
    <mergeCell ref="B114:B115"/>
    <mergeCell ref="B222:B223"/>
    <mergeCell ref="B228:B229"/>
    <mergeCell ref="B259:B260"/>
    <mergeCell ref="B261:B262"/>
    <mergeCell ref="B263:B264"/>
    <mergeCell ref="B266:B400"/>
    <mergeCell ref="B401:B402"/>
    <mergeCell ref="B408:B421"/>
    <mergeCell ref="B181:B182"/>
    <mergeCell ref="B187:B188"/>
    <mergeCell ref="B191:B192"/>
    <mergeCell ref="B193:B194"/>
    <mergeCell ref="B195:B196"/>
    <mergeCell ref="B198:B199"/>
    <mergeCell ref="B207:B217"/>
    <mergeCell ref="B219:B220"/>
    <mergeCell ref="B519:B521"/>
    <mergeCell ref="B478:B479"/>
    <mergeCell ref="B481:B482"/>
    <mergeCell ref="B483:B484"/>
    <mergeCell ref="B485:B486"/>
    <mergeCell ref="B488:B489"/>
    <mergeCell ref="B494:B495"/>
    <mergeCell ref="B422:B423"/>
    <mergeCell ref="B426:B427"/>
    <mergeCell ref="B431:B432"/>
    <mergeCell ref="B433:B434"/>
    <mergeCell ref="B441:B442"/>
    <mergeCell ref="B443:B444"/>
    <mergeCell ref="B450:B465"/>
    <mergeCell ref="B467:B468"/>
    <mergeCell ref="B522:B524"/>
    <mergeCell ref="B525:B530"/>
    <mergeCell ref="B534:B535"/>
    <mergeCell ref="B539:B540"/>
    <mergeCell ref="B543:B544"/>
    <mergeCell ref="B545:B546"/>
    <mergeCell ref="B548:B580"/>
    <mergeCell ref="C3:C4"/>
    <mergeCell ref="C10:C11"/>
    <mergeCell ref="C16:C17"/>
    <mergeCell ref="C20:C21"/>
    <mergeCell ref="C22:C23"/>
    <mergeCell ref="C24:C25"/>
    <mergeCell ref="C26:C27"/>
    <mergeCell ref="C30:C31"/>
    <mergeCell ref="B497:B498"/>
    <mergeCell ref="B502:B503"/>
    <mergeCell ref="B505:B506"/>
    <mergeCell ref="B507:B508"/>
    <mergeCell ref="B509:B510"/>
    <mergeCell ref="B511:B512"/>
    <mergeCell ref="B515:B516"/>
    <mergeCell ref="C72:C73"/>
    <mergeCell ref="C76:C77"/>
    <mergeCell ref="C114:C115"/>
    <mergeCell ref="C117:C118"/>
    <mergeCell ref="C119:C120"/>
    <mergeCell ref="C127:C128"/>
    <mergeCell ref="C132:C133"/>
    <mergeCell ref="C152:C153"/>
    <mergeCell ref="C154:C155"/>
    <mergeCell ref="C83:C84"/>
    <mergeCell ref="C87:C88"/>
    <mergeCell ref="C90:C91"/>
    <mergeCell ref="C93:C94"/>
    <mergeCell ref="C97:C98"/>
    <mergeCell ref="C106:C108"/>
    <mergeCell ref="C110:C111"/>
    <mergeCell ref="C181:C182"/>
    <mergeCell ref="C187:C188"/>
    <mergeCell ref="C191:C192"/>
    <mergeCell ref="C193:C194"/>
    <mergeCell ref="C195:C196"/>
    <mergeCell ref="C198:C199"/>
    <mergeCell ref="C207:C217"/>
    <mergeCell ref="C522:C524"/>
    <mergeCell ref="C219:C220"/>
    <mergeCell ref="C222:C223"/>
    <mergeCell ref="C228:C229"/>
    <mergeCell ref="C259:C260"/>
    <mergeCell ref="C261:C262"/>
    <mergeCell ref="C263:C264"/>
    <mergeCell ref="C266:C400"/>
    <mergeCell ref="C401:C402"/>
    <mergeCell ref="C467:C468"/>
    <mergeCell ref="C478:C479"/>
    <mergeCell ref="C481:C482"/>
    <mergeCell ref="C483:C484"/>
    <mergeCell ref="C485:C486"/>
    <mergeCell ref="C488:C489"/>
    <mergeCell ref="C408:C421"/>
    <mergeCell ref="C422:C423"/>
    <mergeCell ref="C525:C530"/>
    <mergeCell ref="C534:C535"/>
    <mergeCell ref="C539:C540"/>
    <mergeCell ref="C543:C544"/>
    <mergeCell ref="C545:C546"/>
    <mergeCell ref="C548:C580"/>
    <mergeCell ref="C494:C495"/>
    <mergeCell ref="C497:C498"/>
    <mergeCell ref="C502:C503"/>
    <mergeCell ref="C505:C506"/>
    <mergeCell ref="C507:C508"/>
    <mergeCell ref="C509:C510"/>
    <mergeCell ref="C511:C512"/>
    <mergeCell ref="C515:C516"/>
    <mergeCell ref="C519:C521"/>
    <mergeCell ref="C426:C427"/>
    <mergeCell ref="C431:C432"/>
    <mergeCell ref="C433:C434"/>
    <mergeCell ref="C441:C442"/>
    <mergeCell ref="C443:C444"/>
    <mergeCell ref="C450:C465"/>
    <mergeCell ref="L72:L73"/>
    <mergeCell ref="L76:L77"/>
    <mergeCell ref="L181:L182"/>
    <mergeCell ref="L119:L120"/>
    <mergeCell ref="L127:L128"/>
    <mergeCell ref="L132:L133"/>
    <mergeCell ref="L152:L153"/>
    <mergeCell ref="L154:L155"/>
    <mergeCell ref="L168:L169"/>
    <mergeCell ref="L228:L229"/>
    <mergeCell ref="L259:L260"/>
    <mergeCell ref="L261:L262"/>
    <mergeCell ref="L263:L264"/>
    <mergeCell ref="L266:L400"/>
    <mergeCell ref="L401:L402"/>
    <mergeCell ref="L408:L421"/>
    <mergeCell ref="C168:C169"/>
    <mergeCell ref="L191:L192"/>
    <mergeCell ref="L22:L23"/>
    <mergeCell ref="L24:L25"/>
    <mergeCell ref="L26:L27"/>
    <mergeCell ref="L30:L31"/>
    <mergeCell ref="L32:L33"/>
    <mergeCell ref="L83:L84"/>
    <mergeCell ref="L87:L88"/>
    <mergeCell ref="L117:L118"/>
    <mergeCell ref="L90:L91"/>
    <mergeCell ref="L93:L94"/>
    <mergeCell ref="L97:L98"/>
    <mergeCell ref="L106:L108"/>
    <mergeCell ref="L110:L111"/>
    <mergeCell ref="L114:L115"/>
    <mergeCell ref="L193:L194"/>
    <mergeCell ref="L195:L196"/>
    <mergeCell ref="L198:L199"/>
    <mergeCell ref="L207:L217"/>
    <mergeCell ref="L219:L220"/>
    <mergeCell ref="L545:L546"/>
    <mergeCell ref="L548:L580"/>
    <mergeCell ref="L497:L498"/>
    <mergeCell ref="L502:L503"/>
    <mergeCell ref="L505:L506"/>
    <mergeCell ref="L507:L508"/>
    <mergeCell ref="L509:L510"/>
    <mergeCell ref="L511:L512"/>
    <mergeCell ref="L515:L516"/>
    <mergeCell ref="L519:L521"/>
    <mergeCell ref="B79:B80"/>
    <mergeCell ref="C79:C80"/>
    <mergeCell ref="L79:L80"/>
    <mergeCell ref="L522:L524"/>
    <mergeCell ref="L525:L530"/>
    <mergeCell ref="L534:L535"/>
    <mergeCell ref="L539:L540"/>
    <mergeCell ref="L543:L544"/>
    <mergeCell ref="L478:L479"/>
    <mergeCell ref="L481:L482"/>
    <mergeCell ref="L483:L484"/>
    <mergeCell ref="L485:L486"/>
    <mergeCell ref="L488:L489"/>
    <mergeCell ref="L494:L495"/>
    <mergeCell ref="L422:L423"/>
    <mergeCell ref="L426:L427"/>
    <mergeCell ref="L431:L432"/>
    <mergeCell ref="L433:L434"/>
    <mergeCell ref="L441:L442"/>
    <mergeCell ref="L443:L444"/>
    <mergeCell ref="L450:L465"/>
    <mergeCell ref="L467:L468"/>
    <mergeCell ref="L222:L223"/>
    <mergeCell ref="L187:L188"/>
    <mergeCell ref="M583:M584"/>
    <mergeCell ref="M588:M589"/>
    <mergeCell ref="M598:M599"/>
    <mergeCell ref="M616:M617"/>
    <mergeCell ref="M618:M619"/>
    <mergeCell ref="M620:M621"/>
    <mergeCell ref="M622:M623"/>
    <mergeCell ref="M626:M627"/>
    <mergeCell ref="M628:M629"/>
    <mergeCell ref="M606:M610"/>
    <mergeCell ref="M611:M614"/>
    <mergeCell ref="M1374:M1375"/>
    <mergeCell ref="M1356:M1357"/>
    <mergeCell ref="M1359:M1360"/>
    <mergeCell ref="M1372:M1373"/>
    <mergeCell ref="M1032:M1033"/>
    <mergeCell ref="M1037:M1038"/>
    <mergeCell ref="M1049:M1059"/>
    <mergeCell ref="M1060:M1061"/>
    <mergeCell ref="M1070:M1071"/>
    <mergeCell ref="M1075:M1138"/>
    <mergeCell ref="M1140:M1141"/>
    <mergeCell ref="M1143:M1144"/>
    <mergeCell ref="M1145:M1146"/>
    <mergeCell ref="M1178:M1179"/>
    <mergeCell ref="M1315:M1318"/>
    <mergeCell ref="M1157:M1158"/>
    <mergeCell ref="M1340:M1343"/>
    <mergeCell ref="M1312:M1314"/>
    <mergeCell ref="M1327:M1329"/>
    <mergeCell ref="M1293:M1295"/>
    <mergeCell ref="M1310:M1311"/>
    <mergeCell ref="M1035:M1036"/>
    <mergeCell ref="M1365:M1366"/>
    <mergeCell ref="M1275:M1289"/>
    <mergeCell ref="M1377:M1378"/>
    <mergeCell ref="B157:B159"/>
    <mergeCell ref="C157:C159"/>
    <mergeCell ref="L157:L159"/>
    <mergeCell ref="M157:M159"/>
    <mergeCell ref="M1246:M1247"/>
    <mergeCell ref="M1264:M1265"/>
    <mergeCell ref="M1267:M1268"/>
    <mergeCell ref="M1269:M1270"/>
    <mergeCell ref="M1273:M1274"/>
    <mergeCell ref="M1290:M1291"/>
    <mergeCell ref="M1296:M1297"/>
    <mergeCell ref="M1306:M1307"/>
    <mergeCell ref="M1322:M1323"/>
    <mergeCell ref="M1148:M1149"/>
    <mergeCell ref="M1152:M1153"/>
    <mergeCell ref="M1164:M1165"/>
    <mergeCell ref="M1168:M1169"/>
    <mergeCell ref="M1173:M1175"/>
    <mergeCell ref="M1181:M1182"/>
    <mergeCell ref="M1236:M1237"/>
    <mergeCell ref="M906:M907"/>
    <mergeCell ref="M1337:M1338"/>
    <mergeCell ref="M790:M791"/>
    <mergeCell ref="A1:N1"/>
    <mergeCell ref="N1075:N1138"/>
    <mergeCell ref="M1334:M1335"/>
    <mergeCell ref="M970:M971"/>
    <mergeCell ref="M973:M974"/>
    <mergeCell ref="M980:M981"/>
    <mergeCell ref="M999:M1000"/>
    <mergeCell ref="M1005:M1006"/>
    <mergeCell ref="M1010:M1011"/>
    <mergeCell ref="M840:M841"/>
    <mergeCell ref="M842:M843"/>
    <mergeCell ref="M853:M854"/>
    <mergeCell ref="M856:M857"/>
    <mergeCell ref="M870:M871"/>
    <mergeCell ref="M878:M879"/>
    <mergeCell ref="M811:M812"/>
    <mergeCell ref="M813:M814"/>
    <mergeCell ref="M816:M817"/>
    <mergeCell ref="M819:M820"/>
    <mergeCell ref="M823:M825"/>
    <mergeCell ref="M831:M832"/>
    <mergeCell ref="M837:M838"/>
    <mergeCell ref="M919:M933"/>
    <mergeCell ref="N887:N888"/>
    <mergeCell ref="M829:M830"/>
    <mergeCell ref="N831:N832"/>
    <mergeCell ref="M903:M904"/>
    <mergeCell ref="N660:N661"/>
    <mergeCell ref="N903:N904"/>
    <mergeCell ref="N856:N857"/>
    <mergeCell ref="N878:N879"/>
    <mergeCell ref="N837:N838"/>
    <mergeCell ref="N663:N764"/>
    <mergeCell ref="M876:M877"/>
    <mergeCell ref="N876:N877"/>
    <mergeCell ref="M765:M779"/>
    <mergeCell ref="N765:N779"/>
    <mergeCell ref="M641:M642"/>
    <mergeCell ref="M643:M644"/>
    <mergeCell ref="M647:M649"/>
    <mergeCell ref="N643:N644"/>
    <mergeCell ref="N647:N649"/>
    <mergeCell ref="N650:N651"/>
    <mergeCell ref="N656:N657"/>
    <mergeCell ref="M656:M657"/>
    <mergeCell ref="M827:M828"/>
    <mergeCell ref="M650:M651"/>
    <mergeCell ref="A968:A998"/>
    <mergeCell ref="C980:C981"/>
    <mergeCell ref="L980:L981"/>
    <mergeCell ref="M934:M949"/>
    <mergeCell ref="N880:N881"/>
    <mergeCell ref="B663:B764"/>
    <mergeCell ref="N632:N635"/>
    <mergeCell ref="M632:M635"/>
    <mergeCell ref="B816:B817"/>
    <mergeCell ref="L816:L817"/>
    <mergeCell ref="B819:B820"/>
    <mergeCell ref="C819:C820"/>
    <mergeCell ref="L819:L820"/>
    <mergeCell ref="B823:B825"/>
    <mergeCell ref="C823:C825"/>
    <mergeCell ref="L823:L825"/>
    <mergeCell ref="B790:B791"/>
    <mergeCell ref="C790:C791"/>
    <mergeCell ref="L790:L791"/>
    <mergeCell ref="B811:B812"/>
    <mergeCell ref="C811:C812"/>
    <mergeCell ref="L811:L812"/>
    <mergeCell ref="M663:M764"/>
    <mergeCell ref="M637:M638"/>
    <mergeCell ref="N1198:N1231"/>
    <mergeCell ref="M1198:M1231"/>
    <mergeCell ref="L1007:L1008"/>
    <mergeCell ref="B1007:B1008"/>
    <mergeCell ref="B970:B971"/>
    <mergeCell ref="C970:C971"/>
    <mergeCell ref="L970:L971"/>
    <mergeCell ref="B973:B974"/>
    <mergeCell ref="C973:C974"/>
    <mergeCell ref="L973:L974"/>
    <mergeCell ref="B1005:B1006"/>
    <mergeCell ref="C1005:C1006"/>
    <mergeCell ref="B1181:B1182"/>
    <mergeCell ref="L1184:L1197"/>
    <mergeCell ref="M1184:M1197"/>
    <mergeCell ref="N1184:N1197"/>
    <mergeCell ref="C1184:C1197"/>
    <mergeCell ref="B1184:B1197"/>
    <mergeCell ref="B1140:B1141"/>
    <mergeCell ref="C1140:C1141"/>
    <mergeCell ref="L1140:L1141"/>
    <mergeCell ref="B1152:B1153"/>
    <mergeCell ref="C1152:C1153"/>
    <mergeCell ref="L1152:L1153"/>
    <mergeCell ref="M1258:M1260"/>
    <mergeCell ref="L1258:L1260"/>
    <mergeCell ref="C1258:C1260"/>
    <mergeCell ref="B1258:B1260"/>
    <mergeCell ref="L1253:L1256"/>
    <mergeCell ref="M1253:M1256"/>
    <mergeCell ref="C1253:C1256"/>
    <mergeCell ref="B1253:B1256"/>
    <mergeCell ref="B1236:B1237"/>
    <mergeCell ref="C1236:C1237"/>
    <mergeCell ref="L1236:L1237"/>
    <mergeCell ref="B1246:B1247"/>
    <mergeCell ref="C1246:C1247"/>
    <mergeCell ref="B765:B779"/>
    <mergeCell ref="L982:L998"/>
    <mergeCell ref="M982:M998"/>
    <mergeCell ref="N982:N998"/>
    <mergeCell ref="C982:C998"/>
    <mergeCell ref="B982:B998"/>
    <mergeCell ref="L840:L841"/>
    <mergeCell ref="B842:B843"/>
    <mergeCell ref="C842:C843"/>
    <mergeCell ref="L842:L843"/>
    <mergeCell ref="L968:L969"/>
    <mergeCell ref="M968:M969"/>
    <mergeCell ref="N968:N969"/>
    <mergeCell ref="B968:B969"/>
    <mergeCell ref="M880:M881"/>
    <mergeCell ref="M887:M888"/>
    <mergeCell ref="B853:B854"/>
    <mergeCell ref="C853:C854"/>
    <mergeCell ref="L853:L854"/>
    <mergeCell ref="L903:L904"/>
    <mergeCell ref="B831:B832"/>
    <mergeCell ref="C831:C832"/>
    <mergeCell ref="L831:L832"/>
    <mergeCell ref="B837:B838"/>
    <mergeCell ref="A868:A872"/>
    <mergeCell ref="A873:A881"/>
    <mergeCell ref="A882:A894"/>
    <mergeCell ref="A895:A901"/>
    <mergeCell ref="L906:L907"/>
    <mergeCell ref="L919:L933"/>
    <mergeCell ref="C934:C949"/>
    <mergeCell ref="B934:B949"/>
    <mergeCell ref="C837:C838"/>
    <mergeCell ref="L837:L838"/>
    <mergeCell ref="B856:B857"/>
    <mergeCell ref="C856:C857"/>
    <mergeCell ref="L856:L857"/>
    <mergeCell ref="B840:B841"/>
    <mergeCell ref="B880:B881"/>
    <mergeCell ref="C880:C881"/>
    <mergeCell ref="L880:L881"/>
    <mergeCell ref="A918:A967"/>
    <mergeCell ref="L878:L879"/>
    <mergeCell ref="B903:B904"/>
    <mergeCell ref="C903:C904"/>
    <mergeCell ref="C840:C841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25春教学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信 张</cp:lastModifiedBy>
  <cp:lastPrinted>2025-04-25T02:05:29Z</cp:lastPrinted>
  <dcterms:created xsi:type="dcterms:W3CDTF">2014-09-16T03:59:00Z</dcterms:created>
  <dcterms:modified xsi:type="dcterms:W3CDTF">2025-06-12T14:04:25Z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C06EA308187F4310B6366529B2B0054F_13</vt:lpwstr>
  </property>
</Properties>
</file>